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405"/>
  </bookViews>
  <sheets>
    <sheet name="Up-Sense" sheetId="1" r:id="rId1"/>
    <sheet name="Down-Sens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<sst xmlns="http://schemas.openxmlformats.org/spreadsheetml/2006/main" count="2092" uniqueCount="1817">
  <si>
    <t>20h_AZ_Control</t>
  </si>
  <si>
    <t>20h_AZ_TAPG+ KD vs. 20h_AZ_Control</t>
  </si>
  <si>
    <t>ProbeName</t>
  </si>
  <si>
    <t>Fold_20h_11_AZ</t>
  </si>
  <si>
    <t>Fold_20h_12_AZ</t>
  </si>
  <si>
    <t>Geomean_20h_AZ_Control</t>
  </si>
  <si>
    <t>Fold_20h_35_AZ</t>
  </si>
  <si>
    <t>Fold_20h_36_AZ</t>
  </si>
  <si>
    <t>Geomean_20h_AZ_TAPG+ KD</t>
  </si>
  <si>
    <t>P-value</t>
  </si>
  <si>
    <t>Contig ID</t>
  </si>
  <si>
    <t>Target ID</t>
  </si>
  <si>
    <t>Functional_description</t>
  </si>
  <si>
    <t>GO_terms</t>
  </si>
  <si>
    <t>Transcript_regions</t>
  </si>
  <si>
    <t>target_ID_Arab</t>
  </si>
  <si>
    <t xml:space="preserve"> Symbols</t>
  </si>
  <si>
    <t>TAIR Description</t>
  </si>
  <si>
    <t>TAIR Chromosome</t>
  </si>
  <si>
    <t>gProcessedSignal_20h_11_AZ</t>
  </si>
  <si>
    <t>gProcessedSignal_20h_12_AZ</t>
  </si>
  <si>
    <t>gProcessedSignal_20h_35_AZ</t>
  </si>
  <si>
    <t>gProcessedSignal_20h_36_AZ</t>
  </si>
  <si>
    <t>GT_Sense_SP_contig42380_17446</t>
  </si>
  <si>
    <t>contig42380</t>
  </si>
  <si>
    <t>Solyc10g049240.1.1</t>
  </si>
  <si>
    <t>AT1G22830.2</t>
  </si>
  <si>
    <t xml:space="preserve"> pentatricopeptide (PPR) repeat-containing protein </t>
  </si>
  <si>
    <t xml:space="preserve"> chr1:8076921-8079032 FORWARD</t>
  </si>
  <si>
    <t>GT_Sense_SP_contig25657_49394</t>
  </si>
  <si>
    <t>contig25657</t>
  </si>
  <si>
    <t>Solyc09g089780.2.1</t>
  </si>
  <si>
    <t xml:space="preserve">1-aminocyclopropane-1-carboxylate oxidase-like protein (AHRD V1 **-* Q9LTH7_ARATH); contains Interpro domain(s)  IPR005123  Oxoglutarate and iron-dependent oxygenase </t>
  </si>
  <si>
    <t>GO:0009815</t>
  </si>
  <si>
    <t>SL2.40ch09:64810527..64811840-</t>
  </si>
  <si>
    <t>AT1G78550.1</t>
  </si>
  <si>
    <t xml:space="preserve"> oxidoreductase, 2OG-Fe(II) oxygenase family protein </t>
  </si>
  <si>
    <t xml:space="preserve"> chr1:29545031-29546360 REVERSE</t>
  </si>
  <si>
    <t>GT_Sense_SP_contig32194_2042</t>
  </si>
  <si>
    <t>contig32194</t>
  </si>
  <si>
    <t>Solyc03g117880.1.1</t>
  </si>
  <si>
    <t>Unknown Protein (AHRD V1)</t>
  </si>
  <si>
    <t>SL2.40ch03:60941197..60941451-</t>
  </si>
  <si>
    <t>AT5G44840.1</t>
  </si>
  <si>
    <t xml:space="preserve"> glycoside hydrolase family 28 protein / polygalacturonase (pectinase) family protein </t>
  </si>
  <si>
    <t xml:space="preserve"> chr5:18104851-18107127 REVERSE</t>
  </si>
  <si>
    <t>GT_Sense_SP_contig21132_45291</t>
  </si>
  <si>
    <t>contig21132</t>
  </si>
  <si>
    <t>Solyc07g026650.2.1</t>
  </si>
  <si>
    <t xml:space="preserve">1-aminocyclopropane-1-carboxylate oxidase (AHRD V1 **** Q6A1K7_SOLLC); contains Interpro domain(s)  IPR005123  Oxoglutarate and iron-dependent oxygenase </t>
  </si>
  <si>
    <t>GO:0045431,GO:0009815</t>
  </si>
  <si>
    <t>SL2.40ch07:30139957..30141385-</t>
  </si>
  <si>
    <t>AT2G19590.1</t>
  </si>
  <si>
    <t xml:space="preserve">ACO1 </t>
  </si>
  <si>
    <t xml:space="preserve"> ACO1 (ACC OXIDASE 1); 1-aminocyclopropane-1-carboxylate oxidase </t>
  </si>
  <si>
    <t xml:space="preserve"> chr2:8476239-8477354 REVERSE</t>
  </si>
  <si>
    <t>GT_Sense_SP_contig32194_2041</t>
  </si>
  <si>
    <t>GT_Sense_XP_contig40553_4224</t>
  </si>
  <si>
    <t>contig40553</t>
  </si>
  <si>
    <t>Solyc06g064620.2.1</t>
  </si>
  <si>
    <t xml:space="preserve">Beta-fructofuranosidase insoluble isoenzyme 2 (AHRD V1 **-- B6U1H5_MAIZE); contains Interpro domain(s)  IPR001362  Glycoside hydrolase, family 32 </t>
  </si>
  <si>
    <t>GO:0005975</t>
  </si>
  <si>
    <t>SL2.40ch06:36656911..36660263-</t>
  </si>
  <si>
    <t>AT3G45800.1</t>
  </si>
  <si>
    <t>GT_Sense_XP_contig12814_552</t>
  </si>
  <si>
    <t>contig12814</t>
  </si>
  <si>
    <t>Solyc04g056480.1.1</t>
  </si>
  <si>
    <t>SL2.40ch04:53411567..53412530+</t>
  </si>
  <si>
    <t>AT4G16990.5</t>
  </si>
  <si>
    <t xml:space="preserve">RLM3 </t>
  </si>
  <si>
    <t xml:space="preserve"> RLM3 (RESISTANCE TO LEPTOSPHAERIA MACULANS 3); ATP binding </t>
  </si>
  <si>
    <t xml:space="preserve"> chr4:9561113-9565225 FORWARD</t>
  </si>
  <si>
    <t>GT_Sense_XP_contig13096_610</t>
  </si>
  <si>
    <t>contig13096</t>
  </si>
  <si>
    <t>Solyc03g096420.1.1</t>
  </si>
  <si>
    <t>AT3G22710.1</t>
  </si>
  <si>
    <t xml:space="preserve"> F-box family protein </t>
  </si>
  <si>
    <t xml:space="preserve"> chr3:8026202-8027274 REVERSE</t>
  </si>
  <si>
    <t>GT_Sense_SP_contig20237_44477</t>
  </si>
  <si>
    <t>contig20237</t>
  </si>
  <si>
    <t>Solyc10g084960.1.1</t>
  </si>
  <si>
    <t xml:space="preserve">Glutathione S-transferase-like protein (AHRD V1 ***- A8DUB0_SOLLC); contains Interpro domain(s)  IPR004046  Glutathione S-transferase, C-terminal </t>
  </si>
  <si>
    <t>SL2.40ch10:63636357..63637715+</t>
  </si>
  <si>
    <t>AT2G29420.1</t>
  </si>
  <si>
    <t xml:space="preserve">ATGSTU7, GST25 </t>
  </si>
  <si>
    <t xml:space="preserve"> ATGSTU7 (ARABIDOPSIS THALIANA GLUTATHIONE S-TRANSFERASE TAU 7); glutathione transferase </t>
  </si>
  <si>
    <t xml:space="preserve"> chr2:12618111-12618871 REVERSE</t>
  </si>
  <si>
    <t>GT_Sense_SP_contig40331_14199</t>
  </si>
  <si>
    <t>contig40331</t>
  </si>
  <si>
    <t>Solyc07g021580.1.1</t>
  </si>
  <si>
    <t>SL2.40ch07:19700815..19701570-</t>
  </si>
  <si>
    <t>AT4G18500.1</t>
  </si>
  <si>
    <t>GT_Sense_XP_contig17698_1467</t>
  </si>
  <si>
    <t>contig17698</t>
  </si>
  <si>
    <t>Solyc08g015910.1.1</t>
  </si>
  <si>
    <t>AT3G47150.1</t>
  </si>
  <si>
    <t xml:space="preserve"> chr3:17358591-17359765 FORWARD</t>
  </si>
  <si>
    <t>GT_Sense_SP_contig41818_16597</t>
  </si>
  <si>
    <t>contig41818</t>
  </si>
  <si>
    <t>Solyc07g040760.1.1</t>
  </si>
  <si>
    <t>HAT family dimerisation domain containing protein (AHRD V1 **-- Q2R4E7_ORYSJ)</t>
  </si>
  <si>
    <t>SL2.40ch07:46911264..46912622+</t>
  </si>
  <si>
    <t>AT3G44440.1</t>
  </si>
  <si>
    <t>GT_Sense_SP_contig25025_48825</t>
  </si>
  <si>
    <t>contig25025</t>
  </si>
  <si>
    <t>Solyc12g010940.1.1</t>
  </si>
  <si>
    <t>SL2.40ch12:3822166..3822834-</t>
  </si>
  <si>
    <t>AT3G30320.1</t>
  </si>
  <si>
    <t xml:space="preserve"> unknown protein </t>
  </si>
  <si>
    <t xml:space="preserve"> chr3:11931287-11934694 FORWARD</t>
  </si>
  <si>
    <t>GT_Sense_XP_contig11796_366</t>
  </si>
  <si>
    <t>contig11796</t>
  </si>
  <si>
    <t>Solyc03g096430.1.1</t>
  </si>
  <si>
    <t>SL2.40ch03:51972618..51972815+</t>
  </si>
  <si>
    <t>AT5G51105.1</t>
  </si>
  <si>
    <t xml:space="preserve"> chr5:20777632-20778003 FORWARD</t>
  </si>
  <si>
    <t>GT_Sense_XP_contig11392_296</t>
  </si>
  <si>
    <t>contig11392</t>
  </si>
  <si>
    <t>Solyc12g044950.1.1</t>
  </si>
  <si>
    <t xml:space="preserve">Omega-6 fatty acid desaturase (AHRD V1 **** Q461Q1_HEVBR); contains Interpro domain(s)  IPR005804  Fatty acid desaturase, type 1 </t>
  </si>
  <si>
    <t>GO:0042389</t>
  </si>
  <si>
    <t>SL2.40ch12:45744379..45745480-</t>
  </si>
  <si>
    <t>AT3G12120.2</t>
  </si>
  <si>
    <t xml:space="preserve">FAD2 </t>
  </si>
  <si>
    <t xml:space="preserve"> FAD2 (FATTY ACID DESATURASE 2); delta12-fatty acid dehydrogenase/ omega-6 fatty acid desaturase </t>
  </si>
  <si>
    <t xml:space="preserve"> chr3:3860592-3861743 REVERSE</t>
  </si>
  <si>
    <t>GT_Sense_XP_contig19190_1753</t>
  </si>
  <si>
    <t>contig19190</t>
  </si>
  <si>
    <t>Solyc02g087110.2.1</t>
  </si>
  <si>
    <t xml:space="preserve">Alpha-dioxygenase (AHRD V1 **-- Q5GQ66_PEA); contains Interpro domain(s)  IPR002007  Haem peroxidase, animal </t>
  </si>
  <si>
    <t>GO:0016165</t>
  </si>
  <si>
    <t>SL2.40ch02:44197070..44202789+</t>
  </si>
  <si>
    <t>AT3G01420.1</t>
  </si>
  <si>
    <t xml:space="preserve">ALPHA-DOX1, DOX1, DIOX1 </t>
  </si>
  <si>
    <t xml:space="preserve"> DOX1; lipoxygenase </t>
  </si>
  <si>
    <t xml:space="preserve"> chr3:159689-162726 REVERSE</t>
  </si>
  <si>
    <t>GT_Sense_SP_contig28419_51918</t>
  </si>
  <si>
    <t>contig28419</t>
  </si>
  <si>
    <t>F-box family protein (AHRD V1 ***- B9GFH4_POPTR)</t>
  </si>
  <si>
    <t>Solyc08g013770.2.1</t>
  </si>
  <si>
    <t>SL2.40ch08:3136987..3137952+</t>
  </si>
  <si>
    <t>GT_Sense_SP_contig9712_61268</t>
  </si>
  <si>
    <t>contig9712</t>
  </si>
  <si>
    <t>Solyc06g068570.2.1</t>
  </si>
  <si>
    <t xml:space="preserve">AP2-like ethylene-responsive transcription factor At1g16060 (AHRD V1 ***- AP2L1_ARATH); contains Interpro domain(s)  IPR001471  Pathogenesis-related transcriptional factor and ERF, DNA-binding </t>
  </si>
  <si>
    <t>GO:0003677</t>
  </si>
  <si>
    <t>SL2.40ch06:38890176..38895396+</t>
  </si>
  <si>
    <t>AT1G16060.1</t>
  </si>
  <si>
    <t xml:space="preserve"> ovule development protein, putative </t>
  </si>
  <si>
    <t xml:space="preserve"> chr1:5508563-5511609 FORWARD</t>
  </si>
  <si>
    <t>GT_Sense_XP_contig12609_523</t>
  </si>
  <si>
    <t>contig12609</t>
  </si>
  <si>
    <t>Solyc10g044990.1.1</t>
  </si>
  <si>
    <t>26S proteasome non-ATPase regulatory subunit 3 (AHRD V1 ***- B6TBG8_MAIZE)</t>
  </si>
  <si>
    <t>SL2.40ch10:24806502..24808377+</t>
  </si>
  <si>
    <t>AT4G38440.1</t>
  </si>
  <si>
    <t xml:space="preserve"> LOCATED IN: chloroplast; EXPRESSED IN: 21 plant structures; EXPRESSED DURING: 12 growth stages; CONTAINS InterPro DOMAIN/s: RNA polymerase II-associated protein 1, C-terminal (InterPro:IPR013929), RNA polymerase II-associated protein 1, N-terminal (InterPro:IPR013930); Has 210 Blast hits to 166 proteins in 68 species: Archae - 0; Bacteria - 2; Metazoa - 135; Fungi - 41; Plants - 22; Viruses - 0; Other Eukaryotes - 10 (source: NCBI BLink). </t>
  </si>
  <si>
    <t xml:space="preserve"> chr4:17989115-17994549 FORWARD</t>
  </si>
  <si>
    <t>GT_Sense_SP_contig19281_43601</t>
  </si>
  <si>
    <t>contig19281</t>
  </si>
  <si>
    <t>Solyc07g062790.1.1</t>
  </si>
  <si>
    <t>GO:0006355</t>
  </si>
  <si>
    <t xml:space="preserve">Homeobox leucine zipper protein (AHRD V1 ***- Q9XH73_PRUAR); contains Interpro domain(s)  IPR001356  Homeobox </t>
  </si>
  <si>
    <t>GO:0005634,GO:0006355,GO:0045449</t>
  </si>
  <si>
    <t>SL2.40ch07:62685896..62686420-</t>
  </si>
  <si>
    <t>AT5G63640.1</t>
  </si>
  <si>
    <t xml:space="preserve"> VHS domain-containing protein / GAT domain-containing protein </t>
  </si>
  <si>
    <t xml:space="preserve"> chr5:25478935-25481221 FORWARD</t>
  </si>
  <si>
    <t>GT_Sense_XP_contig17278_1379</t>
  </si>
  <si>
    <t>contig17278</t>
  </si>
  <si>
    <t>Solyc12g077590.1.1</t>
  </si>
  <si>
    <t xml:space="preserve">Peptidyl-tRNA hydrolase 2 (AHRD V1 ***- B4FSD3_MAIZE); contains Interpro domain(s)  IPR002833  Peptidyl-tRNA hydrolase, PTH2 </t>
  </si>
  <si>
    <t>GO:0006412</t>
  </si>
  <si>
    <t>SL2.40ch12:59475108..59480130+</t>
  </si>
  <si>
    <t>AT4G01000.1</t>
  </si>
  <si>
    <t xml:space="preserve"> ubiquitin family protein </t>
  </si>
  <si>
    <t xml:space="preserve"> chr4:432186-433727 REVERSE</t>
  </si>
  <si>
    <t>GT_Sense_SP_contig1238_37328</t>
  </si>
  <si>
    <t>contig1238</t>
  </si>
  <si>
    <t>Solyc12g013640.1.1</t>
  </si>
  <si>
    <t xml:space="preserve">ABC transporter G family member 9 (AHRD V1 ***- AB9G_ARATH); contains Interpro domain(s)  IPR013525  ABC-2 type transporter </t>
  </si>
  <si>
    <t>GO:0008559</t>
  </si>
  <si>
    <t>SL2.40ch12:4477879..4481200-</t>
  </si>
  <si>
    <t>AT3G25620.1</t>
  </si>
  <si>
    <t xml:space="preserve"> ABC transporter family protein </t>
  </si>
  <si>
    <t xml:space="preserve"> chr3:9317513-9319505 REVERSE</t>
  </si>
  <si>
    <t>GT_Sense_SP_contig34157_5444</t>
  </si>
  <si>
    <t>contig34157</t>
  </si>
  <si>
    <t>Solyc01g066790.1.1</t>
  </si>
  <si>
    <t>GT_Sense_XP_contig19419_1798</t>
  </si>
  <si>
    <t>contig19419</t>
  </si>
  <si>
    <t>Solyc11g011690.1.1</t>
  </si>
  <si>
    <t xml:space="preserve">Auxin-responsive protein (AHRD V1 ***- A8IXW9_BRACM); contains Interpro domain(s)  IPR003676  Auxin responsive SAUR protein </t>
  </si>
  <si>
    <t>SL2.40ch11:4704326..4704772-</t>
  </si>
  <si>
    <t>AT1G29450.1</t>
  </si>
  <si>
    <t xml:space="preserve"> auxin-responsive protein, putative </t>
  </si>
  <si>
    <t xml:space="preserve"> chr1:10305981-10306406 REVERSE</t>
  </si>
  <si>
    <t>GT_Sense_SP_contig38188_11180</t>
  </si>
  <si>
    <t>contig38188</t>
  </si>
  <si>
    <t>Solyc06g010200.2.1</t>
  </si>
  <si>
    <t>Chromodomain helicase DNA-binding protein 4 (AHRD V1 *-*- D5LXF2_SCHMD)</t>
  </si>
  <si>
    <t>SL2.40ch06:5385221..5398335-</t>
  </si>
  <si>
    <t>ATMG01350.1</t>
  </si>
  <si>
    <t>GT_Sense_SP_contig6281_58126</t>
  </si>
  <si>
    <t>contig6281</t>
  </si>
  <si>
    <t>Solyc08g013760.1.1</t>
  </si>
  <si>
    <t>GO:0004842</t>
  </si>
  <si>
    <t xml:space="preserve">F-box family protein (AHRD V1 ***- B9GFH4_POPTR); contains Interpro domain(s)  IPR001810  Cyclin-like F-box </t>
  </si>
  <si>
    <t>SL2.40ch08:3136597..3137229+</t>
  </si>
  <si>
    <t>ATCG01010.1</t>
  </si>
  <si>
    <t xml:space="preserve">NDHF </t>
  </si>
  <si>
    <t xml:space="preserve"> Chloroplast encoded  NADH dehydrogenase unit. </t>
  </si>
  <si>
    <t xml:space="preserve"> chrC:110398-112638 REVERSE</t>
  </si>
  <si>
    <t>GT_Sense_SP_contig13888_38702</t>
  </si>
  <si>
    <t>contig13888</t>
  </si>
  <si>
    <t>Solyc01g094430.1.1</t>
  </si>
  <si>
    <t xml:space="preserve">Ripening-related protein 3 (AHRD V1 **-- RIP3_ORYSJ); contains Interpro domain(s)  IPR009009  Barwin-related endoglucanase </t>
  </si>
  <si>
    <t>SL2.40ch01:77682151..77682717+</t>
  </si>
  <si>
    <t>AT3G21790.1</t>
  </si>
  <si>
    <t>GT_Sense_SP_contig23955_47851</t>
  </si>
  <si>
    <t>contig23955</t>
  </si>
  <si>
    <t>Solyc08g007830.1.1</t>
  </si>
  <si>
    <t xml:space="preserve">Ethylene-responsive transcription factor 10 (AHRD V1 *-** ERF77_ARATH); contains Interpro domain(s)  IPR001471  Pathogenesis-related transcriptional factor and ERF, DNA-binding </t>
  </si>
  <si>
    <t>GO:0016563</t>
  </si>
  <si>
    <t>SL2.40ch08:2339009..2339698-</t>
  </si>
  <si>
    <t>AT2G44940.1</t>
  </si>
  <si>
    <t xml:space="preserve"> AP2 domain-containing transcription factor TINY, putative </t>
  </si>
  <si>
    <t xml:space="preserve"> chr2:18537294-18538181 FORWARD</t>
  </si>
  <si>
    <t>GT_Sense_XP_contig12530_508</t>
  </si>
  <si>
    <t>contig12530</t>
  </si>
  <si>
    <t>Solyc08g015890.1.1</t>
  </si>
  <si>
    <t>GT_Sense_XP_contig9276_5337</t>
  </si>
  <si>
    <t>contig9276</t>
  </si>
  <si>
    <t>Solyc03g096410.1.1</t>
  </si>
  <si>
    <t>SL2.40ch03:51955566..51955718+</t>
  </si>
  <si>
    <t>AT3G14590.2</t>
  </si>
  <si>
    <t xml:space="preserve">NTMC2TYPE6.2, NTMC2T6.2 </t>
  </si>
  <si>
    <t xml:space="preserve"> NTMC2T6.2; CONTAINS InterPro DOMAIN/s: C2 membrane targeting protein (InterPro:IPR018029), C2 calcium/lipid-binding region, CaLB (InterPro:IPR008973), C2 calcium-dependent membrane targeting (InterPro:IPR000008); BEST Arabidopsis thaliana protein match is: NTMC2T6.1 (TAIR:AT1G53590.1); Has 3086 Blast hits to 2715 proteins in 189 species: Archae - 0; Bacteria - 2; Metazoa - 1924; Fungi - 336; Plants - 571; Viruses - 0; Other Eukaryotes - 253 (source: NCBI BLink). </t>
  </si>
  <si>
    <t xml:space="preserve"> chr3:4904448-4907741 REVERSE</t>
  </si>
  <si>
    <t>GT_Sense_SP_contig31290_54544</t>
  </si>
  <si>
    <t>contig31290</t>
  </si>
  <si>
    <t>Os04g0218600 protein (Fragment) (AHRD V1 *-*- Q0JER2_ORYSJ)</t>
  </si>
  <si>
    <t>Solyc01g081420.1.1</t>
  </si>
  <si>
    <t>SL2.40ch01:73127309..73134141+</t>
  </si>
  <si>
    <t>AT4G31240.2</t>
  </si>
  <si>
    <t xml:space="preserve"> INVOLVED IN: cell redox homeostasis; LOCATED IN: cellular_component unknown; EXPRESSED IN: 21 plant structures; EXPRESSED DURING: 9 growth stages; CONTAINS InterPro DOMAIN/s: Thioredoxin fold (InterPro:IPR012335), Thioredoxin-like (InterPro:IPR017936), Thioredoxin-like fold (InterPro:IPR012336), C1-like (InterPro:IPR011424); BEST Arabidopsis thaliana protein match is: DC1 domain-containing protein (TAIR:AT1G60420.1); Has 1190 Blast hits to 724 proteins in 157 species: Archae - 0; Bacteria - 225; Metazoa - 381; Fungi - 0; Plants - 174; Viruses - 0; Other Eukaryotes - 410 (source: NCBI BLink). </t>
  </si>
  <si>
    <t xml:space="preserve"> chr4:15176637-15177986 REVERSE</t>
  </si>
  <si>
    <t>GT_Sense_SP_contig18465_42864</t>
  </si>
  <si>
    <t>contig18465</t>
  </si>
  <si>
    <t>Solyc04g054380.1.1</t>
  </si>
  <si>
    <t xml:space="preserve">Alpha-humulene/(-)-(E)-beta-caryophyllene synthase (AHRD V1 **** HUMS_ARATH); contains Interpro domain(s)  IPR005630  Terpene synthase, metal-binding domain </t>
  </si>
  <si>
    <t>GO:0080017,GO:0080016</t>
  </si>
  <si>
    <t>SL2.40ch04:51572819..51575927-</t>
  </si>
  <si>
    <t>AT4G20230.1</t>
  </si>
  <si>
    <t xml:space="preserve"> terpene synthase/cyclase family protein </t>
  </si>
  <si>
    <t xml:space="preserve"> chr4:10924242-10926751 REVERSE</t>
  </si>
  <si>
    <t>GT_Sense_SP_contig23017_47000</t>
  </si>
  <si>
    <t>contig23017</t>
  </si>
  <si>
    <t>Solyc01g109140.2.1</t>
  </si>
  <si>
    <t>Cytochrome P450</t>
  </si>
  <si>
    <t>GO:0019825,GO:0009978</t>
  </si>
  <si>
    <t>SL2.40ch01:87953424..87955263+</t>
  </si>
  <si>
    <t>AT1G20310.1</t>
  </si>
  <si>
    <t xml:space="preserve"> chr1:7032308-7033030 FORWARD</t>
  </si>
  <si>
    <t>GT_Sense_SP_contig28402_51904</t>
  </si>
  <si>
    <t>contig28402</t>
  </si>
  <si>
    <t>Solyc02g077830.1.1</t>
  </si>
  <si>
    <t>SL2.40ch02:37259446..37259655+</t>
  </si>
  <si>
    <t>AT3G10810.1</t>
  </si>
  <si>
    <t xml:space="preserve"> zinc finger (C3HC4-type RING finger) family protein </t>
  </si>
  <si>
    <t xml:space="preserve"> chr3:3381848-3384227 REVERSE</t>
  </si>
  <si>
    <t>GT_Sense_SP_contig4720_56697</t>
  </si>
  <si>
    <t>contig4720</t>
  </si>
  <si>
    <t>GT_Sense_XP_contig27199_3239</t>
  </si>
  <si>
    <t>contig27199</t>
  </si>
  <si>
    <t>AT1G72660.3</t>
  </si>
  <si>
    <t xml:space="preserve"> developmentally regulated GTP-binding protein, putative </t>
  </si>
  <si>
    <t xml:space="preserve"> chr1:27354161-27356543 FORWARD</t>
  </si>
  <si>
    <t>GT_Sense_SP_contig14746_39487</t>
  </si>
  <si>
    <t>contig14746</t>
  </si>
  <si>
    <t>Solyc01g099160.2.1</t>
  </si>
  <si>
    <t xml:space="preserve">Lipoxygenase (AHRD V1 **** Q9FT17_SOLLC); contains Interpro domain(s)  IPR001246  Lipoxygenase, plant </t>
  </si>
  <si>
    <t>SL2.40ch01:81236488..81243938+</t>
  </si>
  <si>
    <t>AT1G55020.1</t>
  </si>
  <si>
    <t xml:space="preserve">LOX1 </t>
  </si>
  <si>
    <t xml:space="preserve"> LOX1; lipoxygenase </t>
  </si>
  <si>
    <t xml:space="preserve"> chr1:20525798-20530143 FORWARD</t>
  </si>
  <si>
    <t>GT_Sense_SP_contig30103_53453</t>
  </si>
  <si>
    <t>contig30103</t>
  </si>
  <si>
    <t>Solyc12g088420.1.1</t>
  </si>
  <si>
    <t>GO:0016021</t>
  </si>
  <si>
    <t xml:space="preserve">Mpv17 protein (AHRD V1 **-- B6U5S2_MAIZE); contains Interpro domain(s)  IPR007248  Mpv17/PMP22 </t>
  </si>
  <si>
    <t>SL2.40ch12:62246694..62249859-</t>
  </si>
  <si>
    <t>AT4G15760.1</t>
  </si>
  <si>
    <t xml:space="preserve">MO1 </t>
  </si>
  <si>
    <t xml:space="preserve"> MO1 (MONOOXYGENASE 1); electron carrier/ oxidoreductase </t>
  </si>
  <si>
    <t xml:space="preserve"> chr4:8972785-8974548 REVERSE</t>
  </si>
  <si>
    <t>GT_Sense_XP_contig13602_707</t>
  </si>
  <si>
    <t>contig13602</t>
  </si>
  <si>
    <t>Solyc11g011710.1.1</t>
  </si>
  <si>
    <t>SL2.40ch11:4709049..4709495-</t>
  </si>
  <si>
    <t>GT_Sense_XP_contig15839_1117</t>
  </si>
  <si>
    <t>contig15839</t>
  </si>
  <si>
    <t>Solyc03g013300.1.1</t>
  </si>
  <si>
    <t>AT3G16800.1</t>
  </si>
  <si>
    <t xml:space="preserve"> protein phosphatase 2C, putative / PP2C, putative </t>
  </si>
  <si>
    <t xml:space="preserve"> chr3:5721294-5722923 FORWARD</t>
  </si>
  <si>
    <t>GT_Sense_XP_contig19520_1819</t>
  </si>
  <si>
    <t>contig19520</t>
  </si>
  <si>
    <t>Solyc11g011730.1.1</t>
  </si>
  <si>
    <t xml:space="preserve">Auxin-induced SAUR-like protein (AHRD V1 ***- Q8S348_CAPAN); contains Interpro domain(s)  IPR003676  Auxin responsive SAUR protein </t>
  </si>
  <si>
    <t>SL2.40ch11:4711338..4711784-</t>
  </si>
  <si>
    <t>GT_Sense_SP_contig3977_55306</t>
  </si>
  <si>
    <t>contig3977</t>
  </si>
  <si>
    <t>Solyc04g077750.2.1</t>
  </si>
  <si>
    <t>SL2.40ch04:60252675..60254222-</t>
  </si>
  <si>
    <t>AT1G53040.2</t>
  </si>
  <si>
    <t xml:space="preserve"> chr1:19764567-19766870 REVERSE</t>
  </si>
  <si>
    <t>GT_Sense_XP_contig27759_3359</t>
  </si>
  <si>
    <t>contig27759</t>
  </si>
  <si>
    <t>Solyc11g011640.1.1</t>
  </si>
  <si>
    <t>SL2.40ch11:4691662..4692108+</t>
  </si>
  <si>
    <t>GT_Sense_SP_contig42358_17416</t>
  </si>
  <si>
    <t>contig42358</t>
  </si>
  <si>
    <t>Solyc04g076510.2.1</t>
  </si>
  <si>
    <t xml:space="preserve">Beige/BEACH domain containing protein (AHRD V1 *--- A8PYX1_BRUMA); contains Interpro domain(s)  IPR000409  Beige/BEACH </t>
  </si>
  <si>
    <t>SL2.40ch04:58981166..58993135+</t>
  </si>
  <si>
    <t>AT5G59930.1</t>
  </si>
  <si>
    <t xml:space="preserve"> DC1 domain-containing protein / UV-B light-insensitive protein, putative </t>
  </si>
  <si>
    <t xml:space="preserve"> chr5:24134526-24136496 FORWARD</t>
  </si>
  <si>
    <t>A_96_P016743_Sense</t>
  </si>
  <si>
    <t>GT_Sense_SP_contig42358_17415</t>
  </si>
  <si>
    <t>GT_Sense_SP_contig7820_59555</t>
  </si>
  <si>
    <t>contig7820</t>
  </si>
  <si>
    <t>Solyc08g076900.2.1</t>
  </si>
  <si>
    <t>GO:0005874</t>
  </si>
  <si>
    <t>SL2.40ch08:57993756..57994982+</t>
  </si>
  <si>
    <t>AT4G11660.1</t>
  </si>
  <si>
    <t xml:space="preserve">AT-HSFB2B, HSFB2B </t>
  </si>
  <si>
    <t xml:space="preserve"> AT-HSFB2B; transcription factor/ transcription repressor </t>
  </si>
  <si>
    <t xml:space="preserve"> chr4:7043006-7044227 FORWARD</t>
  </si>
  <si>
    <t>GT_Sense_SP_contig39219_12551</t>
  </si>
  <si>
    <t>contig39219</t>
  </si>
  <si>
    <t>Solyc10g007960.1.1</t>
  </si>
  <si>
    <t xml:space="preserve">Allene oxide synthase (AHRD V1 **-* A0MAV5_SOYBN); contains Interpro domain(s)  IPR001128  Cytochrome P450 </t>
  </si>
  <si>
    <t>SL2.40ch10:2121096..2122571-</t>
  </si>
  <si>
    <t>AT4G01640.1</t>
  </si>
  <si>
    <t>GT_Sense_SP_contig42380_17447</t>
  </si>
  <si>
    <t>GT_Sense_SP_contig28736_52205</t>
  </si>
  <si>
    <t>contig28736</t>
  </si>
  <si>
    <t>Solyc05g024190.2.1</t>
  </si>
  <si>
    <t>SL2.40ch05:30610972..30614138-</t>
  </si>
  <si>
    <t>AT5G41030.1</t>
  </si>
  <si>
    <t xml:space="preserve"> TCP family transcription factor, putative </t>
  </si>
  <si>
    <t xml:space="preserve"> chr5:16428706-16429437 FORWARD</t>
  </si>
  <si>
    <t>GT_Sense_SP_contig40083_13798</t>
  </si>
  <si>
    <t>contig40083</t>
  </si>
  <si>
    <t>Solyc03g093130.2.1</t>
  </si>
  <si>
    <t xml:space="preserve">Xyloglucan endotransglucosylase/hydrolase 9 (AHRD V1 **** C0IRG8_9ERIC); contains Interpro domain(s)  IPR016455  Xyloglucan endotransglucosylase/hydrolase  IPR008263  Glycoside hydrolase, family 16, active site </t>
  </si>
  <si>
    <t>GO:0016798,GO:0016762</t>
  </si>
  <si>
    <t>SL2.40ch03:47752186..47753434-</t>
  </si>
  <si>
    <t>AT5G50540.1</t>
  </si>
  <si>
    <t xml:space="preserve"> chr5:20575100-20575441 REVERSE</t>
  </si>
  <si>
    <t>GT_Sense_SP_contig2391_47814</t>
  </si>
  <si>
    <t>contig2391</t>
  </si>
  <si>
    <t>Solyc06g035700.1.1</t>
  </si>
  <si>
    <t xml:space="preserve">Ethylene-responsive transcription factor 1 (AHRD V1 *-** ERF1_ORYSJ); contains Interpro domain(s)  IPR001471  Pathogenesis-related transcriptional factor and ERF, DNA-binding </t>
  </si>
  <si>
    <t>GO:0016563,GO:0003677</t>
  </si>
  <si>
    <t>SL2.40ch06:21428094..21428630-</t>
  </si>
  <si>
    <t>AT1G12630.1</t>
  </si>
  <si>
    <t xml:space="preserve"> DNA binding / transcription activator/ transcription factor </t>
  </si>
  <si>
    <t xml:space="preserve"> chr1:4298897-4299475 FORWARD</t>
  </si>
  <si>
    <t>GT_Sense_XP_contig10337_76</t>
  </si>
  <si>
    <t>contig10337</t>
  </si>
  <si>
    <t>Solyc11g011660.1.1</t>
  </si>
  <si>
    <t>SL2.40ch11:4693863..4694309+</t>
  </si>
  <si>
    <t>AT1G80610.1</t>
  </si>
  <si>
    <t xml:space="preserve"> chr1:30301204-30303960 REVERSE</t>
  </si>
  <si>
    <t>GT_Sense_SP_contig8406_60084</t>
  </si>
  <si>
    <t>contig8406</t>
  </si>
  <si>
    <t>Solyc09g009600.1.1</t>
  </si>
  <si>
    <t xml:space="preserve">Purple acid phosphatase (AHRD V1 **** B6TKL3_MAIZE); contains Interpro domain(s)  IPR008963  Purple acid phosphatase-like, N-terminal </t>
  </si>
  <si>
    <t>GO:0004722</t>
  </si>
  <si>
    <t>SL2.40ch09:3016831..3020600-</t>
  </si>
  <si>
    <t>AT3G52820.1</t>
  </si>
  <si>
    <t>GT_Sense_SP_contig38435_11515</t>
  </si>
  <si>
    <t>contig38435</t>
  </si>
  <si>
    <t>Solyc03g115210.2.1</t>
  </si>
  <si>
    <t>AT1G70140.1</t>
  </si>
  <si>
    <t>GT_Sense_SP_contig12181_37148</t>
  </si>
  <si>
    <t>contig12181</t>
  </si>
  <si>
    <t>Solyc12g010710.1.1</t>
  </si>
  <si>
    <t>SL2.40ch12:3635212..3635634-</t>
  </si>
  <si>
    <t>AT4G19600.1</t>
  </si>
  <si>
    <t xml:space="preserve">CYCT1;4 </t>
  </si>
  <si>
    <t xml:space="preserve"> CYCT1;4; cyclin-dependent protein kinase </t>
  </si>
  <si>
    <t xml:space="preserve"> chr4:10673619-10676532 FORWARD</t>
  </si>
  <si>
    <t>GT_Sense_SP_contig6050_57911</t>
  </si>
  <si>
    <t>contig6050</t>
  </si>
  <si>
    <t>Solyc10g054070.1.1</t>
  </si>
  <si>
    <t xml:space="preserve">Stylish 2b (AHRD V1 **-- D2KC74_BRARP); contains Interpro domain(s)  IPR007818  Protein of unknown function DUF702 </t>
  </si>
  <si>
    <t>SL2.40ch10:50025386..50026900+</t>
  </si>
  <si>
    <t>AT1G75520.1</t>
  </si>
  <si>
    <t xml:space="preserve">SRS5 </t>
  </si>
  <si>
    <t xml:space="preserve"> SRS5 (SHI-RELATED SEQUENCE 5) </t>
  </si>
  <si>
    <t xml:space="preserve"> chr1:28351779-28353179 REVERSE</t>
  </si>
  <si>
    <t>GT_Sense_SP_contig15179_39873</t>
  </si>
  <si>
    <t>contig15179</t>
  </si>
  <si>
    <t>Solyc02g073580.1.1</t>
  </si>
  <si>
    <t>BZIP transcription factor (AHRD V1 **-- Q8W5R8_ORYSA)</t>
  </si>
  <si>
    <t>GO:0005515</t>
  </si>
  <si>
    <t>SL2.40ch02:36326016..36326675+</t>
  </si>
  <si>
    <t>AT5G55280.1</t>
  </si>
  <si>
    <t xml:space="preserve">FTSZ1-1, ATFTSZ1-1, CPFTSZ </t>
  </si>
  <si>
    <t xml:space="preserve"> FTSZ1-1; protein binding / structural molecule </t>
  </si>
  <si>
    <t xml:space="preserve"> chr5:22420740-22422527 REVERSE</t>
  </si>
  <si>
    <t>GT_Sense_SP_contig21807_45903</t>
  </si>
  <si>
    <t>contig21807</t>
  </si>
  <si>
    <t>Solyc00g272810.1.1</t>
  </si>
  <si>
    <t>GO:0008152</t>
  </si>
  <si>
    <t xml:space="preserve">N-acetyltransferase (AHRD V1 ***- B6SUK9_MAIZE); contains Interpro domain(s)  IPR000182  GCN5-related N-acetyltransferase </t>
  </si>
  <si>
    <t>SL2.40ch00:20641054..20641779-</t>
  </si>
  <si>
    <t>AT4G16563.1</t>
  </si>
  <si>
    <t xml:space="preserve"> aspartyl protease family protein </t>
  </si>
  <si>
    <t xml:space="preserve"> chr4:9329933-9331432 REVERSE</t>
  </si>
  <si>
    <t>GT_Sense_SP_contig31320_538</t>
  </si>
  <si>
    <t>contig31320</t>
  </si>
  <si>
    <t>Solyc03g082340.1.1</t>
  </si>
  <si>
    <t>AT2G28350.1</t>
  </si>
  <si>
    <t xml:space="preserve">ARF10 </t>
  </si>
  <si>
    <t xml:space="preserve"> ARF10 (AUXIN RESPONSE FACTOR 10); miRNA binding / transcription factor </t>
  </si>
  <si>
    <t xml:space="preserve"> chr2:12114331-12116665 FORWARD</t>
  </si>
  <si>
    <t>GT_Sense_XP_contig23464_2546</t>
  </si>
  <si>
    <t>contig23464</t>
  </si>
  <si>
    <t>Solyc05g052680.1.1</t>
  </si>
  <si>
    <t xml:space="preserve">Hydroxycinnamoyl transferase (AHRD V1 **-* D2XJ64_9MAGN); contains Interpro domain(s)  IPR003480  Transferase </t>
  </si>
  <si>
    <t>GO:0016740</t>
  </si>
  <si>
    <t>SL2.40ch05:62040079..62041452-</t>
  </si>
  <si>
    <t>AT2G39980.1</t>
  </si>
  <si>
    <t xml:space="preserve"> transferase family protein </t>
  </si>
  <si>
    <t xml:space="preserve"> chr2:16688437-16689885 REVERSE</t>
  </si>
  <si>
    <t>GT_Sense_XP_contig14421_865</t>
  </si>
  <si>
    <t>contig14421</t>
  </si>
  <si>
    <t>Solyc05g052670.1.1</t>
  </si>
  <si>
    <t>GO:0016747</t>
  </si>
  <si>
    <t xml:space="preserve">N-hydroxycinnamoyl/benzoyltransferase 1 (AHRD V1 **-- Q00M72_SOYBN); contains Interpro domain(s)  IPR003480  Transferase </t>
  </si>
  <si>
    <t>SL2.40ch05:62027455..62028840-</t>
  </si>
  <si>
    <t>GT_Sense_SP_contig12140_37107</t>
  </si>
  <si>
    <t>contig12140</t>
  </si>
  <si>
    <t>Solyc02g084380.2.1</t>
  </si>
  <si>
    <t xml:space="preserve">Genomic DNA chromosome 3 P1 clone MVE11 (AHRD V1 **-- Q9LSA1_ARATH); contains Interpro domain(s)  IPR000529  Ribosomal protein S6 </t>
  </si>
  <si>
    <t>GO:0005840</t>
  </si>
  <si>
    <t>SL2.40ch02:42082832..42084189+</t>
  </si>
  <si>
    <t>AT2G30280.1</t>
  </si>
  <si>
    <t xml:space="preserve"> chr2:12909804-12911860 REVERSE</t>
  </si>
  <si>
    <t>A_96_P191076_Sense</t>
  </si>
  <si>
    <t>GT_Sense_SP_contig9828_61368</t>
  </si>
  <si>
    <t>contig9828</t>
  </si>
  <si>
    <t>Solyc02g071470.2.1</t>
  </si>
  <si>
    <t xml:space="preserve">1-aminocyclopropane-1-carboxylate oxidase 1 (AHRD V1 **-* ACCO1_MALDO); contains Interpro domain(s)  IPR005123  Oxoglutarate and iron-dependent oxygenase </t>
  </si>
  <si>
    <t>GO:0045544</t>
  </si>
  <si>
    <t>SL2.40ch02:35474136..35476049-</t>
  </si>
  <si>
    <t>AT1G17020.1</t>
  </si>
  <si>
    <t xml:space="preserve">SRG1, ATSRG1 </t>
  </si>
  <si>
    <t xml:space="preserve"> SRG1 (SENESCENCE-RELATED GENE 1); oxidoreductase, acting on diphenols and related substances as donors, oxygen as acceptor / oxidoreductase, acting on paired donors, with incorporation or reduction of molecular oxygen, 2-oxoglutarate as one donor, and inc </t>
  </si>
  <si>
    <t xml:space="preserve"> chr1:5820258-5821741 FORWARD</t>
  </si>
  <si>
    <t>A_96_P086144_Sense</t>
  </si>
  <si>
    <t>GT_Sense_SP_contig40379_14288</t>
  </si>
  <si>
    <t>contig40379</t>
  </si>
  <si>
    <t>Solyc04g011380.2.1</t>
  </si>
  <si>
    <t xml:space="preserve">Binding protein (AHRD V1 ***- D7LD65_ARALY); contains Interpro domain(s)  IPR019607  Putative zinc-finger domain </t>
  </si>
  <si>
    <t>SL2.40ch04:3850974..3863049-</t>
  </si>
  <si>
    <t>AT4G21900.1</t>
  </si>
  <si>
    <t xml:space="preserve"> antiporter/ drug transporter/ transporter </t>
  </si>
  <si>
    <t xml:space="preserve"> chr4:11616567-11619349 REVERSE</t>
  </si>
  <si>
    <t>GT_Sense_SP_contig18592_42982</t>
  </si>
  <si>
    <t>contig18592</t>
  </si>
  <si>
    <t>Solyc07g008240.2.1</t>
  </si>
  <si>
    <t xml:space="preserve">Non-symbiotic hemoglobin protein (AHRD V1 ***- Q4VIX3_GOSHI); contains Interpro domain(s)  IPR001032  Leghaemoglobin </t>
  </si>
  <si>
    <t>GO:0005344,GO:0019825</t>
  </si>
  <si>
    <t>SL2.40ch07:2965697..2967964-</t>
  </si>
  <si>
    <t>AT2G16060.1</t>
  </si>
  <si>
    <t xml:space="preserve">GLB1, AHB1, ARATH GLB1, NSHB1, ATGLB1 </t>
  </si>
  <si>
    <t xml:space="preserve"> AHB1 (ARABIDOPSIS HEMOGLOBIN 1); oxygen binding / oxygen transporter </t>
  </si>
  <si>
    <t xml:space="preserve"> chr2:6982782-6983522 REVERSE</t>
  </si>
  <si>
    <t>GT_Sense_SP_contig22394_46439</t>
  </si>
  <si>
    <t>contig22394</t>
  </si>
  <si>
    <t>Solyc06g065720.1.1</t>
  </si>
  <si>
    <t xml:space="preserve">DOMON domain-containing protein (AHRD V1 **-- D7MUW8_ARALY); contains Interpro domain(s)  IPR006593  Cytochrome b561/ferric reductase transmembrane </t>
  </si>
  <si>
    <t>GO:0004497</t>
  </si>
  <si>
    <t>SL2.40ch06:37551492..37554197+</t>
  </si>
  <si>
    <t>AT3G19020.1</t>
  </si>
  <si>
    <t xml:space="preserve"> leucine-rich repeat family protein / extensin family protein </t>
  </si>
  <si>
    <t xml:space="preserve"> chr3:6559174-6562044 REVERSE</t>
  </si>
  <si>
    <t>GT_Sense_SP_contig15820_40456</t>
  </si>
  <si>
    <t>contig15820</t>
  </si>
  <si>
    <t>Plant cell wall protein SlTFR88 (AHRD V1 ***- Q19QU4_SOLLC)</t>
  </si>
  <si>
    <t>Solyc08g008150.1.1</t>
  </si>
  <si>
    <t>SL2.40ch08:2624053..2624325+</t>
  </si>
  <si>
    <t>AT4G03115.1</t>
  </si>
  <si>
    <t xml:space="preserve"> binding </t>
  </si>
  <si>
    <t xml:space="preserve"> chr4:1383366-1385485 REVERSE</t>
  </si>
  <si>
    <t>GT_Sense_SP_contig14873_39596</t>
  </si>
  <si>
    <t>contig14873</t>
  </si>
  <si>
    <t>Solyc10g008930.1.1</t>
  </si>
  <si>
    <t xml:space="preserve">Glutaredoxin (AHRD V1 ***- B9H2P7_POPTR); contains Interpro domain(s)  IPR011905  Glutaredoxin-like, plant II </t>
  </si>
  <si>
    <t>SL2.40ch10:2950728..2951111+</t>
  </si>
  <si>
    <t>AT1G19440.1</t>
  </si>
  <si>
    <t xml:space="preserve">KCS4 </t>
  </si>
  <si>
    <t xml:space="preserve"> KCS4 (3-KETOACYL-COA SYNTHASE 4); acyltransferase/ catalytic/ transferase, transferring acyl groups other than amino-acyl groups </t>
  </si>
  <si>
    <t xml:space="preserve"> chr1:6729119-6730669 FORWARD</t>
  </si>
  <si>
    <t>GT_Sense_XP_contig24737_2790</t>
  </si>
  <si>
    <t>contig24737</t>
  </si>
  <si>
    <t>Solyc04g078110.1.1</t>
  </si>
  <si>
    <t xml:space="preserve">Subtilisin-like protease (AHRD V1 **-- A9XG40_TOBAC); contains Interpro domain(s)  IPR015500  Peptidase S8, subtilisin-related </t>
  </si>
  <si>
    <t>GO:0004252</t>
  </si>
  <si>
    <t>SL2.40ch04:60540247..60542547+</t>
  </si>
  <si>
    <t>AT1G64300.2</t>
  </si>
  <si>
    <t xml:space="preserve"> protein kinase family protein </t>
  </si>
  <si>
    <t xml:space="preserve"> chr1:23863543-23865776 FORWARD</t>
  </si>
  <si>
    <t>GT_Sense_SP_contig13362_38217</t>
  </si>
  <si>
    <t>contig13362</t>
  </si>
  <si>
    <t>Solyc10g051390.1.1</t>
  </si>
  <si>
    <t xml:space="preserve">RNA-binding glycine-rich protein-1b (AHRD V1 **** Q40427_NICSY); contains Interpro domain(s)  IPR015465  RNA recognition motif, glycine rich protein </t>
  </si>
  <si>
    <t>GO:0008266</t>
  </si>
  <si>
    <t>SL2.40ch10:47556796..47557568+</t>
  </si>
  <si>
    <t>AT2G21660.2</t>
  </si>
  <si>
    <t xml:space="preserve">ATGRP7, CCR2 </t>
  </si>
  <si>
    <t xml:space="preserve"> CCR2 (COLD, CIRCADIAN RHYTHM, AND RNA BINDING 2); RNA binding / double-stranded DNA binding / single-stranded DNA binding </t>
  </si>
  <si>
    <t xml:space="preserve"> chr2:9265477-9266316 REVERSE</t>
  </si>
  <si>
    <t>GT_Sense_SP_contig1518_39874</t>
  </si>
  <si>
    <t>contig1518</t>
  </si>
  <si>
    <t>Solyc08g082510.1.1</t>
  </si>
  <si>
    <t xml:space="preserve">F-box family protein (AHRD V1 ***- B9HR11_POPTR); contains Interpro domain(s)  IPR005174  Protein of unknown function DUF295 </t>
  </si>
  <si>
    <t>SL2.40ch08:62444057..62445175+</t>
  </si>
  <si>
    <t>AT1G65580.1</t>
  </si>
  <si>
    <t xml:space="preserve">FRA3 </t>
  </si>
  <si>
    <t xml:space="preserve"> FRA3 (FRAGILE FIBER3); inositol or phosphatidylinositol phosphatase </t>
  </si>
  <si>
    <t xml:space="preserve"> chr1:24377598-24383940 REVERSE</t>
  </si>
  <si>
    <t>A_96_P231489_Sense</t>
  </si>
  <si>
    <t>GT_Sense_SP_contig12005_36984</t>
  </si>
  <si>
    <t>contig12005</t>
  </si>
  <si>
    <t>Solyc11g068630.1.1</t>
  </si>
  <si>
    <t>SL2.40ch11:50355459..50357843+</t>
  </si>
  <si>
    <t>AT4G01670.1</t>
  </si>
  <si>
    <t>GT_Sense_SP_contig8752_60396</t>
  </si>
  <si>
    <t>contig8752</t>
  </si>
  <si>
    <t>Solyc03g033790.2.1</t>
  </si>
  <si>
    <t xml:space="preserve">Cell division protease ftsH homolog 3 (AHRD V1 *--- FTSH3_SYNY3); contains Interpro domain(s)  IPR003959  ATPase, AAA-type, core </t>
  </si>
  <si>
    <t>GO:0016887</t>
  </si>
  <si>
    <t>SL2.40ch03:9684519..9688514+</t>
  </si>
  <si>
    <t>AT2G18193.1</t>
  </si>
  <si>
    <t xml:space="preserve"> AAA-type ATPase family protein </t>
  </si>
  <si>
    <t xml:space="preserve"> chr2:7917621-7919184 REVERSE</t>
  </si>
  <si>
    <t>GT_Sense_SP_contig42640_17824</t>
  </si>
  <si>
    <t>contig42640</t>
  </si>
  <si>
    <t>Solyc03g096540.2.1</t>
  </si>
  <si>
    <t xml:space="preserve">Wound/stress protein (AHRD V1 **-- Q672Q3_SOLLC); contains Interpro domain(s)  IPR001024  Lipoxygenase, LH2 </t>
  </si>
  <si>
    <t>SL2.40ch03:52147104..52148707-</t>
  </si>
  <si>
    <t>AT3G52700.1</t>
  </si>
  <si>
    <t xml:space="preserve"> chr3:19532416-19538403 REVERSE</t>
  </si>
  <si>
    <t>GT_Sense_XP_contig8490_5189</t>
  </si>
  <si>
    <t>contig8490</t>
  </si>
  <si>
    <t>Solyc11g011630.1.1</t>
  </si>
  <si>
    <t>SL2.40ch11:4689878..4690324+</t>
  </si>
  <si>
    <t>AT5G01881.1</t>
  </si>
  <si>
    <t xml:space="preserve"> chr5:339838-340266 FORWARD</t>
  </si>
  <si>
    <t>A_96_P201779_Sense</t>
  </si>
  <si>
    <t>GT_Sense_SP_contig9759_61306</t>
  </si>
  <si>
    <t>contig9759</t>
  </si>
  <si>
    <t>Solyc07g056210.2.1</t>
  </si>
  <si>
    <t>SL2.40ch07:61378852..61379980-</t>
  </si>
  <si>
    <t>AT3G25690.1</t>
  </si>
  <si>
    <t xml:space="preserve">CHUP1 </t>
  </si>
  <si>
    <t xml:space="preserve"> CHUP1 (CHLOROPLAST UNUSUAL POSITIONING 1) </t>
  </si>
  <si>
    <t xml:space="preserve"> chr3:9354061-9357757 FORWARD</t>
  </si>
  <si>
    <t>GT_Sense_SP_contig21510_45635</t>
  </si>
  <si>
    <t>contig21510</t>
  </si>
  <si>
    <t>Solyc02g083950.2.1</t>
  </si>
  <si>
    <t xml:space="preserve">WUSCHEL-related homeobox-containing protein 4 (AHRD V1 *-*- C0LAL8_9MAGN); contains Interpro domain(s)  IPR001356  Homeobox </t>
  </si>
  <si>
    <t>SL2.40ch02:41768119..41769544-</t>
  </si>
  <si>
    <t>AT2G17950.1</t>
  </si>
  <si>
    <t xml:space="preserve">WUS, PGA6, WUS1 </t>
  </si>
  <si>
    <t xml:space="preserve"> WUS (WUSCHEL); DNA binding / protein binding / transcription factor/ transcription regulator </t>
  </si>
  <si>
    <t xml:space="preserve"> chr2:7809100-7810671 REVERSE</t>
  </si>
  <si>
    <t>GT_Sense_XP_contig25139_2879</t>
  </si>
  <si>
    <t>contig25139</t>
  </si>
  <si>
    <t>Solyc01g066350.1.1</t>
  </si>
  <si>
    <t>SL2.40ch01:66552868..66553257+</t>
  </si>
  <si>
    <t>AT1G11500.1</t>
  </si>
  <si>
    <t>GT_Sense_SP_contig40078_13789</t>
  </si>
  <si>
    <t>contig40078</t>
  </si>
  <si>
    <t>Solyc08g067390.2.1</t>
  </si>
  <si>
    <t xml:space="preserve">Blight-associated protein P12 (Fragment) (AHRD V1 *-*- B6RN16_9ROSI); contains Interpro domain(s)  IPR007112  Expansin 45, endoglucanase-like </t>
  </si>
  <si>
    <t>SL2.40ch08:53631177..53633631+</t>
  </si>
  <si>
    <t>AT5G41120.1</t>
  </si>
  <si>
    <t xml:space="preserve"> esterase/lipase/thioesterase family protein </t>
  </si>
  <si>
    <t xml:space="preserve"> chr5:16455312-16459198 REVERSE</t>
  </si>
  <si>
    <t>GT_Sense_XP_contig13811_739</t>
  </si>
  <si>
    <t>contig13811</t>
  </si>
  <si>
    <t>Solyc10g052560.1.1</t>
  </si>
  <si>
    <t>SL2.40ch10:48394634..48394981-</t>
  </si>
  <si>
    <t>AT4G29654.1</t>
  </si>
  <si>
    <t xml:space="preserve"> FUNCTIONS IN: molecular_function unknown; INVOLVED IN: biological_process unknown; LOCATED IN: cellular_component unknown; CONTAINS InterPro DOMAIN/s: Protein kinase-like (InterPro:IPR011009); BEST Arabidopsis thaliana protein match is: TMK1 (TRANSMEMBRANE KINASE 1); transmembrane receptor protein serine/threonine kinase (TAIR:AT1G66150.1). </t>
  </si>
  <si>
    <t xml:space="preserve"> chr4:14531601-14532454 REVERSE</t>
  </si>
  <si>
    <t>GT_Sense_XP_contig5845_4714</t>
  </si>
  <si>
    <t>contig5845</t>
  </si>
  <si>
    <t>Solyc02g032600.1.1</t>
  </si>
  <si>
    <t>Nonribosomal peptide synthetase 12 (AHRD V1 **-- A8NVB7_COPC7)</t>
  </si>
  <si>
    <t>SL2.40ch02:19535196..19536515+</t>
  </si>
  <si>
    <t>AT4G18540.1</t>
  </si>
  <si>
    <t xml:space="preserve"> chr4:10221203-10223028 REVERSE</t>
  </si>
  <si>
    <t>GT_Sense_SP_contig23333_47290</t>
  </si>
  <si>
    <t>contig23333</t>
  </si>
  <si>
    <t>Solyc02g077590.1.1</t>
  </si>
  <si>
    <t xml:space="preserve">Homeobox-leucine zipper-like protein (AHRD V1 *-*- Q3HRT1_PICGL); contains Interpro domain(s)  IPR001356  Homeobox </t>
  </si>
  <si>
    <t>SL2.40ch02:37056285..37056824-</t>
  </si>
  <si>
    <t>AT5G41840.1</t>
  </si>
  <si>
    <t xml:space="preserve"> chr5:16754436-16756263 REVERSE</t>
  </si>
  <si>
    <t>GT_Sense_SP_contig33347_4040</t>
  </si>
  <si>
    <t>contig33347</t>
  </si>
  <si>
    <t>Solyc11g006790.1.1</t>
  </si>
  <si>
    <t>SL2.40ch11:1374366..1374593-</t>
  </si>
  <si>
    <t>AT4G14105.1</t>
  </si>
  <si>
    <t>GT_Sense_SP_contig25322_49086</t>
  </si>
  <si>
    <t>contig25322</t>
  </si>
  <si>
    <t>Solyc03g111040.1.1</t>
  </si>
  <si>
    <t xml:space="preserve">Histidine amino acid transporter (AHRD V1 **** Q85V22_ORYSI); contains Interpro domain(s)  IPR013057  Amino acid transporter, transmembrane </t>
  </si>
  <si>
    <t>GO:0015175,GO:0015172</t>
  </si>
  <si>
    <t>SL2.40ch03:55771884..55774232-</t>
  </si>
  <si>
    <t>AT5G40780.2</t>
  </si>
  <si>
    <t xml:space="preserve">LHT1 </t>
  </si>
  <si>
    <t xml:space="preserve"> LHT1; amino acid transmembrane transporter </t>
  </si>
  <si>
    <t xml:space="preserve"> chr5:16323823-16327082 FORWARD</t>
  </si>
  <si>
    <t>GT_Sense_SP_contig42355_17409</t>
  </si>
  <si>
    <t>contig42355</t>
  </si>
  <si>
    <t>Solyc04g080120.1.1</t>
  </si>
  <si>
    <t xml:space="preserve">Pentatricopeptide repeat-containing protein (AHRD V1 ***- D7L1Q4_ARALY); contains Interpro domain(s)  IPR002885  Pentatricopeptide repeat </t>
  </si>
  <si>
    <t>GO:0003723</t>
  </si>
  <si>
    <t>SL2.40ch04:61972908..61974746-</t>
  </si>
  <si>
    <t>AT5G65800.1</t>
  </si>
  <si>
    <t xml:space="preserve">ACS5, CIN5, ETO2, ATACS5 </t>
  </si>
  <si>
    <t xml:space="preserve"> ACS5 (ACC SYNTHASE 5); 1-aminocyclopropane-1-carboxylate synthase </t>
  </si>
  <si>
    <t xml:space="preserve"> chr5:26331096-26332698 REVERSE</t>
  </si>
  <si>
    <t>GT_Sense_XP_contig12632_527</t>
  </si>
  <si>
    <t>contig12632</t>
  </si>
  <si>
    <t>Solyc07g061810.1.1</t>
  </si>
  <si>
    <t>SL2.40ch07:61972264..61972644+</t>
  </si>
  <si>
    <t>AT5G01660.1</t>
  </si>
  <si>
    <t xml:space="preserve"> FUNCTIONS IN: molecular_function unknown; INVOLVED IN: biological_process unknown; LOCATED IN: cellular_component unknown; EXPRESSED IN: 9 plant structures; EXPRESSED DURING: 6 growth stages; CONTAINS InterPro DOMAIN/s: Kelch repeat type 1 (InterPro:IPR006652), Galactose oxidase/kelch, beta-propeller (InterPro:IPR011043), Development and cell death domain (InterPro:IPR013989), Kelch related (InterPro:IPR013089), Kelch-type beta propeller (InterPro:IPR015915); BEST Arabidopsis thaliana protein match is: unknown protein (TAIR:AT3G11000.2); Has 12390 Blast hits to 5423 proteins in 323 species: Archae - 22; Bacteria - 787; Metazoa - 8729; Fungi - 223; Plants - 966; Viruses - 639; Other Eukaryotes - 1024 (source: NCBI BLink). </t>
  </si>
  <si>
    <t xml:space="preserve"> chr5:244504-248442 REVERSE</t>
  </si>
  <si>
    <t>GT_Sense_SP_contig42206_17186</t>
  </si>
  <si>
    <t>contig42206</t>
  </si>
  <si>
    <t>Solyc08g005190.2.1</t>
  </si>
  <si>
    <t xml:space="preserve">Pre-mRNA-splicing factor cwc22 (AHRD V1 *-*- B0W4Z5_CULQU); contains Interpro domain(s)  IPR003890  MIF4G-like, type 3 </t>
  </si>
  <si>
    <t>SL2.40ch08:124884..130281+</t>
  </si>
  <si>
    <t>AT1G70200.1</t>
  </si>
  <si>
    <t xml:space="preserve"> RNA recognition motif (RRM)-containing protein </t>
  </si>
  <si>
    <t xml:space="preserve"> chr1:26432514-26434351 REVERSE</t>
  </si>
  <si>
    <t>GT_Sense_SP_contig34876_6518</t>
  </si>
  <si>
    <t>contig34876</t>
  </si>
  <si>
    <t>Solyc03g065250.2.1</t>
  </si>
  <si>
    <t xml:space="preserve">CER1 (AHRD V1 **-- B6TFH3_MAIZE); contains Interpro domain(s)  IPR006694  Fatty acid hydroxylase </t>
  </si>
  <si>
    <t>GO:0009924</t>
  </si>
  <si>
    <t>SL2.40ch03:38386004..38392028-</t>
  </si>
  <si>
    <t>GT_Sense_SP_contig27331_50933</t>
  </si>
  <si>
    <t>contig27331</t>
  </si>
  <si>
    <t>Predicted by genscan and genefinder (AHRD V1 ***- Q9ZU37_ARATH)</t>
  </si>
  <si>
    <t>Solyc05g008360.1.1</t>
  </si>
  <si>
    <t>SL2.40ch05:2720439..2720873+</t>
  </si>
  <si>
    <t>AT2G01300.1</t>
  </si>
  <si>
    <t xml:space="preserve"> chr2:151221-151691 REVERSE</t>
  </si>
  <si>
    <t>GT_Sense_SP_contig14810_39544</t>
  </si>
  <si>
    <t>contig14810</t>
  </si>
  <si>
    <t>Solyc10g080620.1.1</t>
  </si>
  <si>
    <t>SL2.40ch10:61171473..61171643+</t>
  </si>
  <si>
    <t>AT4G09980.2</t>
  </si>
  <si>
    <t xml:space="preserve">EMB1691 </t>
  </si>
  <si>
    <t xml:space="preserve"> EMB1691 (EMBRYO DEFECTIVE 1691); S-adenosylmethionine-dependent methyltransferase/ methyltransferase/ nucleic acid binding </t>
  </si>
  <si>
    <t xml:space="preserve"> chr4:6249111-6252030 REVERSE</t>
  </si>
  <si>
    <t>GT_Sense_SP_contig22824_46836</t>
  </si>
  <si>
    <t>contig22824</t>
  </si>
  <si>
    <t>Solyc06g072620.2.1</t>
  </si>
  <si>
    <t xml:space="preserve">MtN3-like protein (AHRD V1 **-- Q9LUE3_ARATH); contains Interpro domain(s)  IPR018179  RAG1-activating protein 1 homologue </t>
  </si>
  <si>
    <t>SL2.40ch06:41175930..41177783+</t>
  </si>
  <si>
    <t>AT2G39060.1</t>
  </si>
  <si>
    <t xml:space="preserve"> nodulin MtN3 family protein </t>
  </si>
  <si>
    <t xml:space="preserve"> chr2:16306818-16308206 REVERSE</t>
  </si>
  <si>
    <t>GT_Sense_SP_contig11306_36348</t>
  </si>
  <si>
    <t>contig11306</t>
  </si>
  <si>
    <t>Solyc09g091580.2.1</t>
  </si>
  <si>
    <t xml:space="preserve">Uncharacterized aarF domain-containing protein kinase 1 (AHRD V1 *--- ADCK1_CHICK); contains Interpro domain(s)  IPR004147  ABC-1 </t>
  </si>
  <si>
    <t>GO:0006468</t>
  </si>
  <si>
    <t>SL2.40ch09:66176557..66185006-</t>
  </si>
  <si>
    <t>AT1G66180.1</t>
  </si>
  <si>
    <t>A_96_P119612_Sense</t>
  </si>
  <si>
    <t>GT_Sense_SP_contig35283_7111</t>
  </si>
  <si>
    <t>contig35283</t>
  </si>
  <si>
    <t>Solyc12g006990.1.1</t>
  </si>
  <si>
    <t xml:space="preserve">Arf GTPase activating protein (AHRD V1 *--* D3B391_POLPA); contains Interpro domain(s)  IPR001164  Arf GTPase activating protein </t>
  </si>
  <si>
    <t>GO:0005525,GO:0003924</t>
  </si>
  <si>
    <t>SL2.40ch12:1421085..1429147-</t>
  </si>
  <si>
    <t>AT5G43950.1</t>
  </si>
  <si>
    <t xml:space="preserve"> chr5:17686707-17688623 REVERSE</t>
  </si>
  <si>
    <t>GT_Sense_XP_contig25226_2895</t>
  </si>
  <si>
    <t>contig25226</t>
  </si>
  <si>
    <t>Solyc04g052960.1.1</t>
  </si>
  <si>
    <t>AT1G53430.2</t>
  </si>
  <si>
    <t xml:space="preserve"> leucine-rich repeat family protein / protein kinase family protein </t>
  </si>
  <si>
    <t xml:space="preserve"> chr1:19936073-19940959 FORWARD</t>
  </si>
  <si>
    <t>GT_Sense_XP_contig13996_773</t>
  </si>
  <si>
    <t>contig13996</t>
  </si>
  <si>
    <t>Solyc09g064290.1.1</t>
  </si>
  <si>
    <t xml:space="preserve">Transposase (Fragment) (AHRD V1 *-*- Q0GJY7_9POAL); contains Interpro domain(s)  IPR002559  Transposase, IS4-like </t>
  </si>
  <si>
    <t>GO:0006313</t>
  </si>
  <si>
    <t>SL2.40ch09:57049853..57052821+</t>
  </si>
  <si>
    <t>AT5G08490.1</t>
  </si>
  <si>
    <t xml:space="preserve"> chr5:2745208-2747757 REVERSE</t>
  </si>
  <si>
    <t>GT_Sense_SP_contig13599_38432</t>
  </si>
  <si>
    <t>contig13599</t>
  </si>
  <si>
    <t>Solyc01g008150.1.1</t>
  </si>
  <si>
    <t>SL2.40ch01:2302209..2302358-</t>
  </si>
  <si>
    <t>AT1G30690.2</t>
  </si>
  <si>
    <t xml:space="preserve"> SEC14 cytosolic factor family protein / phosphoglyceride transfer family protein </t>
  </si>
  <si>
    <t xml:space="preserve"> chr1:10888284-10890085 FORWARD</t>
  </si>
  <si>
    <t>GT_Sense_SP_contig15412_40080</t>
  </si>
  <si>
    <t>contig15412</t>
  </si>
  <si>
    <t>Solyc04g005660.2.1</t>
  </si>
  <si>
    <t xml:space="preserve">Transcription factor style2.1 (AHRD V1 **** B6CG45_SOLPN); contains Interpro domain(s)  IPR001092  Basic helix-loop-helix dimerisation region bHLH </t>
  </si>
  <si>
    <t>GO:0003700</t>
  </si>
  <si>
    <t>SL2.40ch04:428856..430139-</t>
  </si>
  <si>
    <t>AT3G26020.4</t>
  </si>
  <si>
    <t xml:space="preserve"> serine/threonine protein phosphatase 2A (PP2A) regulatory subunit B', putative </t>
  </si>
  <si>
    <t xml:space="preserve"> chr3:9514363-9516585 FORWARD</t>
  </si>
  <si>
    <t>GT_Sense_SP_contig16203_40805</t>
  </si>
  <si>
    <t>contig16203</t>
  </si>
  <si>
    <t>Solyc09g091800.2.1</t>
  </si>
  <si>
    <t>SL2.40ch09:66365620..66367650+</t>
  </si>
  <si>
    <t>AT1G70190.1</t>
  </si>
  <si>
    <t xml:space="preserve"> ribosomal protein L12 family protein </t>
  </si>
  <si>
    <t xml:space="preserve"> chr1:26430616-26431242 FORWARD</t>
  </si>
  <si>
    <t>GT_Sense_SP_contig11286_36328</t>
  </si>
  <si>
    <t>contig11286</t>
  </si>
  <si>
    <t>Solyc05g053610.2.1</t>
  </si>
  <si>
    <t xml:space="preserve">ATP-binding cassette transporter (AHRD V1 ***- D8RL93_SELML); contains Interpro domain(s)  IPR013525  ABC-2 type transporter </t>
  </si>
  <si>
    <t>GO:0042626</t>
  </si>
  <si>
    <t>SL2.40ch05:62822197..62829504-</t>
  </si>
  <si>
    <t>AT1G15520.1</t>
  </si>
  <si>
    <t xml:space="preserve">PDR12, ATPDR12 </t>
  </si>
  <si>
    <t xml:space="preserve"> PDR12 (PLEIOTROPIC DRUG RESISTANCE 12); ATPase, coupled to transmembrane movement of substances </t>
  </si>
  <si>
    <t xml:space="preserve"> chr1:5331993-5338175 REVERSE</t>
  </si>
  <si>
    <t>GT_Sense_SP_contig15977_40598</t>
  </si>
  <si>
    <t>contig15977</t>
  </si>
  <si>
    <t>Solyc02g094270.1.1</t>
  </si>
  <si>
    <t>GO:0045449</t>
  </si>
  <si>
    <t xml:space="preserve">WRKY transcription factor (AHRD V1 ***- A3FBG3_WHEAT); contains Interpro domain(s)  IPR003657  DNA-binding WRKY </t>
  </si>
  <si>
    <t>SL2.40ch02:49426008..49428482-</t>
  </si>
  <si>
    <t>AT5G13080.1</t>
  </si>
  <si>
    <t xml:space="preserve">WRKY75, ATWRKY75 </t>
  </si>
  <si>
    <t xml:space="preserve"> WRKY75; transcription factor </t>
  </si>
  <si>
    <t xml:space="preserve"> chr5:4149928-4151019 REVERSE</t>
  </si>
  <si>
    <t>GT_Sense_SP_contig20131_44381</t>
  </si>
  <si>
    <t>contig20131</t>
  </si>
  <si>
    <t>Solyc11g067320.1.1</t>
  </si>
  <si>
    <t>GO:0008146</t>
  </si>
  <si>
    <t xml:space="preserve">Sulfotransferase 5a (AHRD V1 ***- C5H9P5_BRARP); contains Interpro domain(s)  IPR000863  Sulfotransferase </t>
  </si>
  <si>
    <t>SL2.40ch11:50146004..50146972-</t>
  </si>
  <si>
    <t>AT1G18590.1</t>
  </si>
  <si>
    <t xml:space="preserve">SOT17, ATSOT17, ATST5C </t>
  </si>
  <si>
    <t xml:space="preserve"> SOT17 (SULFOTRANSFERASE 17); desulfoglucosinolate sulfotransferase/ sulfotransferase </t>
  </si>
  <si>
    <t xml:space="preserve"> chr1:6398634-6399674 FORWARD</t>
  </si>
  <si>
    <t>GT_Sense_SP_contig16636_41188</t>
  </si>
  <si>
    <t>contig16636</t>
  </si>
  <si>
    <t>Solyc10g050460.1.1</t>
  </si>
  <si>
    <t>SL2.40ch10:45264147..45264350-</t>
  </si>
  <si>
    <t>AT5G13940.1</t>
  </si>
  <si>
    <t xml:space="preserve"> aminopeptidase </t>
  </si>
  <si>
    <t xml:space="preserve"> chr5:4490263-4495585 REVERSE</t>
  </si>
  <si>
    <t>GT_Sense_SP_contig14602_39354</t>
  </si>
  <si>
    <t>contig14602</t>
  </si>
  <si>
    <t>Solyc07g006290.1.1</t>
  </si>
  <si>
    <t>GO:0016020</t>
  </si>
  <si>
    <t xml:space="preserve">Nodulin-like protein (AHRD V1 ***- Q9M0B8_ARATH); contains Interpro domain(s)  IPR000620  Protein of unknown function DUF6, transmembrane </t>
  </si>
  <si>
    <t>SL2.40ch07:1075875..1081383-</t>
  </si>
  <si>
    <t>AT5G04240.1</t>
  </si>
  <si>
    <t xml:space="preserve">ELF6 </t>
  </si>
  <si>
    <t xml:space="preserve"> ELF6 (EARLY FLOWERING 6); transcription factor </t>
  </si>
  <si>
    <t xml:space="preserve"> chr5:1169544-1174638 FORWARD</t>
  </si>
  <si>
    <t>GT_Sense_SP_contig38118_11089</t>
  </si>
  <si>
    <t>contig38118</t>
  </si>
  <si>
    <t>Solyc04g008360.2.1</t>
  </si>
  <si>
    <t xml:space="preserve">CONSTANS interacting protein 6 (Fragment) (AHRD V1 *--- Q2VY13_SOLLC); contains Interpro domain(s)  IPR004082  Protein of unknown function DUF1423, plant </t>
  </si>
  <si>
    <t>SL2.40ch04:2007892..2010615+</t>
  </si>
  <si>
    <t>AT5G45820.1</t>
  </si>
  <si>
    <t xml:space="preserve">CIPK20, SnRK3.6, PKS18 </t>
  </si>
  <si>
    <t xml:space="preserve"> CIPK20 (CBL-INTERACTING PROTEIN KINASE 20); kinase/ protein serine/threonine kinase </t>
  </si>
  <si>
    <t xml:space="preserve"> chr5:18587081-18588400 REVERSE</t>
  </si>
  <si>
    <t>GT_Sense_SP_contig220_46084</t>
  </si>
  <si>
    <t>contig220</t>
  </si>
  <si>
    <t>Solyc10g018420.1.1</t>
  </si>
  <si>
    <t xml:space="preserve">Serine/threonine-protein phosphatase 7 long form homolog (AHRD V1 **-- PPP7L_ARATH); contains Interpro domain(s)  IPR019557  Aminotransferase-like, plant mobile domain </t>
  </si>
  <si>
    <t>SL2.40ch10:7713109..7715865-</t>
  </si>
  <si>
    <t>AT5G41315.1</t>
  </si>
  <si>
    <t xml:space="preserve">GL3, MYC6.2 </t>
  </si>
  <si>
    <t xml:space="preserve"> GL3 (GLABROUS 3); protein binding / transcription factor </t>
  </si>
  <si>
    <t xml:space="preserve"> chr5:16529457-16532866 FORWARD</t>
  </si>
  <si>
    <t>GT_Sense_SP_contig35283_7112</t>
  </si>
  <si>
    <t>GT_Sense_SP_contig6389_58232</t>
  </si>
  <si>
    <t>contig6389</t>
  </si>
  <si>
    <t>Solyc11g045460.1.1</t>
  </si>
  <si>
    <t xml:space="preserve">CXE carboxylesterase (AHRD V1 **-- Q0ZPW1_9ROSA); contains Interpro domain(s)  IPR013094  Alpha/beta hydrolase fold-3 </t>
  </si>
  <si>
    <t>SL2.40ch11:37971022..37971765-</t>
  </si>
  <si>
    <t>AT5G53620.3</t>
  </si>
  <si>
    <t xml:space="preserve"> chr5:21781217-21785061 FORWARD</t>
  </si>
  <si>
    <t>GT_Sense_XP_contig27209_3242</t>
  </si>
  <si>
    <t>contig27209</t>
  </si>
  <si>
    <t>Solyc02g067610.1.1</t>
  </si>
  <si>
    <t>SL2.40ch02:32326619..32326942+</t>
  </si>
  <si>
    <t>AT1G18170.1</t>
  </si>
  <si>
    <t xml:space="preserve"> immunophilin / FKBP-type peptidyl-prolyl cis-trans isomerase family protein </t>
  </si>
  <si>
    <t xml:space="preserve"> chr1:6254291-6255507 FORWARD</t>
  </si>
  <si>
    <t>GT_Sense_SP_contig30669_53968</t>
  </si>
  <si>
    <t>contig30669</t>
  </si>
  <si>
    <t>cDNA clone J033046E14 full insert sequence (AHRD V1 *--- B7EM90_ORYSJ)</t>
  </si>
  <si>
    <t>Solyc00g157180.2.1</t>
  </si>
  <si>
    <t>SL2.40ch00:17621249..17622628-</t>
  </si>
  <si>
    <t>AT3G22120.1</t>
  </si>
  <si>
    <t xml:space="preserve">CWLP </t>
  </si>
  <si>
    <t xml:space="preserve"> CWLP (CELL WALL-PLASMA MEMBRANE LINKER PROTEIN); lipid binding </t>
  </si>
  <si>
    <t xml:space="preserve"> chr3:7795283-7796287 REVERSE</t>
  </si>
  <si>
    <t>GT_Sense_SP_contig18496_42891</t>
  </si>
  <si>
    <t>contig18496</t>
  </si>
  <si>
    <t>Solyc01g098970.1.1</t>
  </si>
  <si>
    <t>GO:0016757</t>
  </si>
  <si>
    <t xml:space="preserve">Glycogenin-like protein (AHRD V1 ***- Q5NA53_ORYSJ); contains Interpro domain(s)  IPR002495  Glycosyl transferase, family 8 </t>
  </si>
  <si>
    <t>SL2.40ch01:81085129..81088524+</t>
  </si>
  <si>
    <t>AT3G18660.2</t>
  </si>
  <si>
    <t xml:space="preserve">PGSIP1 </t>
  </si>
  <si>
    <t xml:space="preserve"> PGSIP1 (PLANT GLYCOGENIN-LIKE STARCH INITIATION PROTEIN 1); transferase, transferring glycosyl groups </t>
  </si>
  <si>
    <t xml:space="preserve"> chr3:6419211-6421959 REVERSE</t>
  </si>
  <si>
    <t>GT_Sense_SP_contig39380_12772</t>
  </si>
  <si>
    <t>contig39380</t>
  </si>
  <si>
    <t>Solyc06g071170.2.1</t>
  </si>
  <si>
    <t>SL2.40ch06:40148289..40158074+</t>
  </si>
  <si>
    <t>AT1G01730.1</t>
  </si>
  <si>
    <t xml:space="preserve"> chr1:271002-271872 FORWARD</t>
  </si>
  <si>
    <t>GT_Sense_SP_contig41151_15511</t>
  </si>
  <si>
    <t>contig41151</t>
  </si>
  <si>
    <t>Solyc10g007930.2.1</t>
  </si>
  <si>
    <t>GO:0008395,GO:0019825</t>
  </si>
  <si>
    <t>SL2.40ch10:2099361..2102837-</t>
  </si>
  <si>
    <t>AT4G05420.2</t>
  </si>
  <si>
    <t xml:space="preserve">DDB1A </t>
  </si>
  <si>
    <t xml:space="preserve"> DDB1A (DAMAGED DNA BINDING PROTEIN 1A); DNA binding / protein binding </t>
  </si>
  <si>
    <t xml:space="preserve"> chr4:2746288-2752663 FORWARD</t>
  </si>
  <si>
    <t>A_96_P128433_Sense</t>
  </si>
  <si>
    <t>GT_Sense_SP_contig42674_55595</t>
  </si>
  <si>
    <t>contig42674</t>
  </si>
  <si>
    <t>GT_Sense_SP_contig21732_45838</t>
  </si>
  <si>
    <t>contig21732</t>
  </si>
  <si>
    <t>Solyc09g082760.2.1</t>
  </si>
  <si>
    <t xml:space="preserve">Aspartic proteinase 2 (AHRD V1 **-* Q948P0_SOYBN); contains Interpro domain(s)  IPR001461  Peptidase A1 </t>
  </si>
  <si>
    <t>GO:0004190</t>
  </si>
  <si>
    <t>SL2.40ch09:63837132..63841454+</t>
  </si>
  <si>
    <t>AT1G11910.1</t>
  </si>
  <si>
    <t xml:space="preserve"> chr1:4017119-4019874 REVERSE</t>
  </si>
  <si>
    <t>GT_Sense_XP_contig18694_1660</t>
  </si>
  <si>
    <t>contig18694</t>
  </si>
  <si>
    <t>Solyc01g080030.1.1</t>
  </si>
  <si>
    <t xml:space="preserve">Oxidoreductase zinc-binding dehydrogenase family (AHRD V1 **-- B4WZD2_9GAMM); contains Interpro domain(s)  IPR002085  Alcohol dehydrogenase superfamily, zinc-containing </t>
  </si>
  <si>
    <t>GO:0008152,GO:0055114</t>
  </si>
  <si>
    <t>SL2.40ch01:71665332..71666652-</t>
  </si>
  <si>
    <t>AT5G16990.1</t>
  </si>
  <si>
    <t xml:space="preserve"> NADP-dependent oxidoreductase, putative </t>
  </si>
  <si>
    <t xml:space="preserve"> chr5:5581831-5583849 REVERSE</t>
  </si>
  <si>
    <t>GT_Sense_SP_contig16324_40914</t>
  </si>
  <si>
    <t>contig16324</t>
  </si>
  <si>
    <t>Solyc02g085910.2.1</t>
  </si>
  <si>
    <t xml:space="preserve">LOB domain protein 42 (AHRD V1 ***- D7KWD0_ARALY); contains Interpro domain(s)  IPR004883  Lateral organ boundaries, LOB </t>
  </si>
  <si>
    <t>SL2.40ch02:43268986..43270169-</t>
  </si>
  <si>
    <t>AT1G67100.1</t>
  </si>
  <si>
    <t xml:space="preserve">LBD40 </t>
  </si>
  <si>
    <t xml:space="preserve"> LBD40 (LOB DOMAIN-CONTAINING PROTEIN 40) </t>
  </si>
  <si>
    <t xml:space="preserve"> chr1:25053801-25054659 FORWARD</t>
  </si>
  <si>
    <t>GT_Sense_SP_contig27457_51049</t>
  </si>
  <si>
    <t>contig27457</t>
  </si>
  <si>
    <t>Solyc08g075570.2.1</t>
  </si>
  <si>
    <t xml:space="preserve">Urea active transporter-like protein (AHRD V1 **** Q9FHJ8_ARATH); contains Interpro domain(s)  IPR019900  Sodium/solute symporter, subgroup </t>
  </si>
  <si>
    <t>GO:0015204</t>
  </si>
  <si>
    <t>SL2.40ch08:56900486..56903907+</t>
  </si>
  <si>
    <t>AT5G45380.1</t>
  </si>
  <si>
    <t xml:space="preserve">ATDUR3, DUR3 </t>
  </si>
  <si>
    <t xml:space="preserve"> sodium:solute symporter family protein </t>
  </si>
  <si>
    <t xml:space="preserve"> chr5:18391337-18395696 FORWARD</t>
  </si>
  <si>
    <t>GT_Sense_SP_contig30419_53737</t>
  </si>
  <si>
    <t>contig30419</t>
  </si>
  <si>
    <t>Solyc03g046390.1.1</t>
  </si>
  <si>
    <t>SL2.40ch03:16431019..16431345-</t>
  </si>
  <si>
    <t>AT4G18780.1</t>
  </si>
  <si>
    <t xml:space="preserve">CESA8, IRX1, ATCESA8, LEW2 </t>
  </si>
  <si>
    <t xml:space="preserve"> IRX1 (IRREGULAR XYLEM 1); cellulose synthase/ transferase, transferring glycosyl groups </t>
  </si>
  <si>
    <t xml:space="preserve"> chr4:10312846-10316719 REVERSE</t>
  </si>
  <si>
    <t>GT_Sense_SP_contig42192_17163</t>
  </si>
  <si>
    <t>contig42192</t>
  </si>
  <si>
    <t>Solyc09g014890.2.1</t>
  </si>
  <si>
    <t xml:space="preserve">Mitochondrial intermediate peptidase (AHRD V1 **-- MIPEP_HUMAN); contains Interpro domain(s)  IPR001567  Peptidase M3A and M3B, thimet/oligopeptidase F </t>
  </si>
  <si>
    <t>GO:0006508</t>
  </si>
  <si>
    <t>SL2.40ch09:7125036..7153191+</t>
  </si>
  <si>
    <t>AT4G33800.1</t>
  </si>
  <si>
    <t xml:space="preserve"> chr4:16210404-16211307 REVERSE</t>
  </si>
  <si>
    <t>GT_Sense_SP_contig38114_11084</t>
  </si>
  <si>
    <t>contig38114</t>
  </si>
  <si>
    <t>Solyc05g006650.2.1</t>
  </si>
  <si>
    <t xml:space="preserve">Transcription factor (AHRD V1 **** D6MKM4_9ASPA); contains Interpro domain(s)  IPR011598  Helix-loop-helix DNA-binding </t>
  </si>
  <si>
    <t>SL2.40ch05:1311134..1316254-</t>
  </si>
  <si>
    <t>GT_Sense_SP_contig14467_39222</t>
  </si>
  <si>
    <t>contig14467</t>
  </si>
  <si>
    <t>Solyc05g047530.2.1</t>
  </si>
  <si>
    <t>GO:0016710</t>
  </si>
  <si>
    <t>SL2.40ch05:58159442..58161415-</t>
  </si>
  <si>
    <t>AT2G30490.1</t>
  </si>
  <si>
    <t xml:space="preserve">ATC4H, C4H, CYP73A5 </t>
  </si>
  <si>
    <t xml:space="preserve"> C4H (CINNAMATE-4-HYDROXYLASE); trans-cinnamate 4-monooxygenase </t>
  </si>
  <si>
    <t xml:space="preserve"> chr2:12993861-12995683 REVERSE</t>
  </si>
  <si>
    <t>A_96_P013906_Sense</t>
  </si>
  <si>
    <t>GT_Sense_SP_contig12250_37214</t>
  </si>
  <si>
    <t>contig12250</t>
  </si>
  <si>
    <t>Solyc07g063320.2.1</t>
  </si>
  <si>
    <t xml:space="preserve">LanC-like protein 2 (AHRD V1 ***- B6TCV9_MAIZE); contains Interpro domain(s)  IPR020464  LanC-like protein, eukaryotic </t>
  </si>
  <si>
    <t>GO:0010427</t>
  </si>
  <si>
    <t>SL2.40ch07:63031841..63035109+</t>
  </si>
  <si>
    <t>AT2G20770.1</t>
  </si>
  <si>
    <t xml:space="preserve">GCL2 </t>
  </si>
  <si>
    <t xml:space="preserve"> GCL2 (GCR2-LIKE 2); catalytic </t>
  </si>
  <si>
    <t xml:space="preserve"> chr2:8945380-8947041 FORWARD</t>
  </si>
  <si>
    <t>GT_Sense_SP_contig38633_11796</t>
  </si>
  <si>
    <t>contig38633</t>
  </si>
  <si>
    <t>Solyc05g051230.2.1</t>
  </si>
  <si>
    <t xml:space="preserve">Adenylyltransferase and sulfurtransferase MOCS3 (AHRD V1 *--- MOCS3_DROGR); contains Interpro domain(s)  IPR009036  Molybdenum cofactor biosynthesis, MoeB </t>
  </si>
  <si>
    <t>SL2.40ch05:60637189..60645931+</t>
  </si>
  <si>
    <t>AT1G78510.2</t>
  </si>
  <si>
    <t>GT_Sense_XP_contig25616_2965</t>
  </si>
  <si>
    <t>contig25616</t>
  </si>
  <si>
    <t>Solyc10g050980.1.1</t>
  </si>
  <si>
    <t>SL2.40ch10:46754760..46754960+</t>
  </si>
  <si>
    <t>AT4G13670.1</t>
  </si>
  <si>
    <t xml:space="preserve">PTAC5 </t>
  </si>
  <si>
    <t xml:space="preserve"> PTAC5 (PLASTID TRANSCRIPTIONALLY ACTIVE5); heat shock protein binding / unfolded protein binding </t>
  </si>
  <si>
    <t xml:space="preserve"> chr4:7948644-7950779 FORWARD</t>
  </si>
  <si>
    <t>GT_Sense_SP_contig19299_43616</t>
  </si>
  <si>
    <t>contig19299</t>
  </si>
  <si>
    <t>Solyc10g055250.1.1</t>
  </si>
  <si>
    <t>GO:0008270</t>
  </si>
  <si>
    <t xml:space="preserve">Cold shock protein-1 (AHRD V1 *-*- Q8LPA7_WHEAT); contains Interpro domain(s)  IPR002059  Cold-shock protein, DNA-binding </t>
  </si>
  <si>
    <t>GO:0003676,GO:0008270,GO:0006355</t>
  </si>
  <si>
    <t>SL2.40ch10:51991131..51991640-</t>
  </si>
  <si>
    <t>AT1G31540.2</t>
  </si>
  <si>
    <t xml:space="preserve"> disease resistance protein (TIR-NBS-LRR class), putative </t>
  </si>
  <si>
    <t xml:space="preserve"> chr1:11289244-11293697 REVERSE</t>
  </si>
  <si>
    <t>GT_Sense_XP_contig4801_4530</t>
  </si>
  <si>
    <t>contig4801</t>
  </si>
  <si>
    <t>Solyc10g051380.1.1</t>
  </si>
  <si>
    <t xml:space="preserve">Glycine-rich RNA-binding protein (AHRD V1 **** B2YKT9_TOBAC); contains Interpro domain(s)  IPR015465  RNA recognition motif, glycine rich protein </t>
  </si>
  <si>
    <t>SL2.40ch10:47515222..47515986+</t>
  </si>
  <si>
    <t>AT5G55110.1</t>
  </si>
  <si>
    <t>GT_Sense_SP_contig16552_41117</t>
  </si>
  <si>
    <t>contig16552</t>
  </si>
  <si>
    <t>GO:0045735</t>
  </si>
  <si>
    <t>Solyc02g062300.2.1</t>
  </si>
  <si>
    <t xml:space="preserve">BURP domain-containing protein (AHRD V1 **-- B2ZPK5_SOLTU); contains Interpro domain(s)  IPR004873  BURP </t>
  </si>
  <si>
    <t>SL2.40ch02:28463464..28465915-</t>
  </si>
  <si>
    <t>AT5G66750.1</t>
  </si>
  <si>
    <t xml:space="preserve">DDM1, CHR01, CHR1, CHA1, SOM4, SOM1, ATDDM1 </t>
  </si>
  <si>
    <t xml:space="preserve"> CHR1 (CHROMATIN REMODELING 1); ATPase/ helicase </t>
  </si>
  <si>
    <t xml:space="preserve"> chr5:26649050-26652869 FORWARD</t>
  </si>
  <si>
    <t>GT_Sense_SP_contig42700_55623</t>
  </si>
  <si>
    <t>contig42700</t>
  </si>
  <si>
    <t>GT_Sense_SP_contig10223_35391</t>
  </si>
  <si>
    <t>contig10223</t>
  </si>
  <si>
    <t>Solyc08g023510.1.1</t>
  </si>
  <si>
    <t>SL2.40ch08:16967002..16967463+</t>
  </si>
  <si>
    <t>AT4G25350.1</t>
  </si>
  <si>
    <t xml:space="preserve">SHB1 </t>
  </si>
  <si>
    <t xml:space="preserve"> SHB1 (SHORT HYPOCOTYL UNDER BLUE1) </t>
  </si>
  <si>
    <t xml:space="preserve"> chr4:12963382-12966448 REVERSE</t>
  </si>
  <si>
    <t>GT_Sense_XP_contig26364_3091</t>
  </si>
  <si>
    <t>contig26364</t>
  </si>
  <si>
    <t>GO:0009055</t>
  </si>
  <si>
    <t>Solyc07g008120.2.1</t>
  </si>
  <si>
    <t xml:space="preserve">Blue copper protein (Fragment) (AHRD V1 *--- O82576_MAIZE); contains Interpro domain(s)  IPR003245  Plastocyanin-like </t>
  </si>
  <si>
    <t>SL2.40ch07:2836185..2837343+</t>
  </si>
  <si>
    <t>AT1G03055.2</t>
  </si>
  <si>
    <t xml:space="preserve"> chr1:710912-711763 REVERSE</t>
  </si>
  <si>
    <t>GT_Sense_SP_contig34058_5289</t>
  </si>
  <si>
    <t>contig34058</t>
  </si>
  <si>
    <t>Solyc12g014480.1.1</t>
  </si>
  <si>
    <t>cDNA clone 002-156-B04 full insert sequence (AHRD V1 *-*- B7F1Y4_ORYSJ)</t>
  </si>
  <si>
    <t>SL2.40ch12:5450727..5455449-</t>
  </si>
  <si>
    <t>AT3G19080.1</t>
  </si>
  <si>
    <t>GT_Sense_SP_contig31531_894</t>
  </si>
  <si>
    <t>contig31531</t>
  </si>
  <si>
    <t>Solyc02g064700.2.1</t>
  </si>
  <si>
    <t xml:space="preserve">Protein serine/threonine kinase (AHRD V1 **** D3B471_POLPA); contains Interpro domain(s)  IPR002290  Serine/threonine protein kinase </t>
  </si>
  <si>
    <t>GO:0004674</t>
  </si>
  <si>
    <t>SL2.40ch02:30373054..30382119-</t>
  </si>
  <si>
    <t>AT5G22650.1</t>
  </si>
  <si>
    <t>GT_Sense_SP_contig32948_3436</t>
  </si>
  <si>
    <t>contig32948</t>
  </si>
  <si>
    <t>Solyc11g005000.1.1</t>
  </si>
  <si>
    <t xml:space="preserve">Keratinocytes-associated protein 2 (AHRD V1 ***- B6SJ34_MAIZE); contains Interpro domain(s)  IPR018614  Protein of unknown function KRTCAP2 </t>
  </si>
  <si>
    <t>SL2.40ch11:8301..11298-</t>
  </si>
  <si>
    <t>AT3G17740.1</t>
  </si>
  <si>
    <t xml:space="preserve"> chr3:6068003-6072814 REVERSE</t>
  </si>
  <si>
    <t>GT_Sense_SP_contig10127_35298</t>
  </si>
  <si>
    <t>contig10127</t>
  </si>
  <si>
    <t>Solyc08g007820.1.1</t>
  </si>
  <si>
    <t>SL2.40ch08:2326801..2327535-</t>
  </si>
  <si>
    <t>AT5G51990.1</t>
  </si>
  <si>
    <t xml:space="preserve">CBF4, DREB1D </t>
  </si>
  <si>
    <t xml:space="preserve"> CBF4 (C- REPEAT-BINDING FACTOR 4); DNA binding / transcription activator/ transcription factor </t>
  </si>
  <si>
    <t xml:space="preserve"> chr5:21117113-21117787 REVERSE</t>
  </si>
  <si>
    <t>GT_Sense_SP_contig17283_41799</t>
  </si>
  <si>
    <t>contig17283</t>
  </si>
  <si>
    <t>Solyc08g007980.2.1</t>
  </si>
  <si>
    <t xml:space="preserve">GTP binding protein (AHRD V1 **-- B6TE93_MAIZE); contains Interpro domain(s)  IPR007612  Protein of unknown function DUF567 </t>
  </si>
  <si>
    <t>SL2.40ch08:2480024..2481880-</t>
  </si>
  <si>
    <t>AT4G01895.1</t>
  </si>
  <si>
    <t xml:space="preserve"> systemic acquired resistance (SAR) regulator protein NIMIN-1-related </t>
  </si>
  <si>
    <t xml:space="preserve"> chr4:819957-820379 FORWARD</t>
  </si>
  <si>
    <t>GT_Sense_SP_contig27828_51381</t>
  </si>
  <si>
    <t>contig27828</t>
  </si>
  <si>
    <t>GO:0005509</t>
  </si>
  <si>
    <t>Solyc01g096820.2.1</t>
  </si>
  <si>
    <t xml:space="preserve">Calcium-dependent protein kinase 1 (AHRD V1 ***- Q3YAS9_PETIN); contains Interpro domain(s)  IPR002290  Serine/threonine protein kinase </t>
  </si>
  <si>
    <t>GO:0006468,GO:0005509</t>
  </si>
  <si>
    <t>SL2.40ch01:79577959..79582114+</t>
  </si>
  <si>
    <t>AT1G76040.2</t>
  </si>
  <si>
    <t xml:space="preserve">CPK29 </t>
  </si>
  <si>
    <t xml:space="preserve"> CPK29; ATP binding / calcium ion binding / calmodulin-dependent protein kinase/ kinase/ protein kinase/ protein serine/threonine kinase/ protein tyrosine kinase </t>
  </si>
  <si>
    <t xml:space="preserve"> chr1:28537743-28540448 FORWARD</t>
  </si>
  <si>
    <t>GT_Sense_SP_contig26713_50372</t>
  </si>
  <si>
    <t>contig26713</t>
  </si>
  <si>
    <t>Solyc12g042900.1.1</t>
  </si>
  <si>
    <t xml:space="preserve">Cytochrome c oxidase subunit Vb (AHRD V1 ***- Q0KKQ8_PEA); contains Interpro domain(s)  IPR002124  Cytochrome c oxidase, subunit Vb </t>
  </si>
  <si>
    <t>GO:0005740</t>
  </si>
  <si>
    <t>SL2.40ch12:43796989..43804922-</t>
  </si>
  <si>
    <t>AT3G11820.1</t>
  </si>
  <si>
    <t xml:space="preserve">SYP121, AT-SYR1, ATSYP121, SYR1, ATSYR1, PEN1 </t>
  </si>
  <si>
    <t xml:space="preserve"> SYP121 (SYNTAXIN OF PLANTS 121); SNAP receptor/ protein anchor </t>
  </si>
  <si>
    <t xml:space="preserve"> chr3:3729540-3730868 REVERSE</t>
  </si>
  <si>
    <t>GT_Sense_SP_contig4161_55483</t>
  </si>
  <si>
    <t>contig4161</t>
  </si>
  <si>
    <t>Solyc03g098670.1.1</t>
  </si>
  <si>
    <t xml:space="preserve">Kunitz trypsin inhibitor (AHRD V1 **** B8Y888_TOBAC); contains Interpro domain(s)  IPR002160  Proteinase inhibitor I3, Kunitz legume </t>
  </si>
  <si>
    <t>GO:0004867,GO:0015066</t>
  </si>
  <si>
    <t>SL2.40ch03:54409717..54410322-</t>
  </si>
  <si>
    <t>AT1G73325.1</t>
  </si>
  <si>
    <t xml:space="preserve"> trypsin and protease inhibitor family protein / Kunitz family protein </t>
  </si>
  <si>
    <t xml:space="preserve"> chr1:27567518-27568186 REVERSE</t>
  </si>
  <si>
    <t>GT_Sense_SP_contig34068_5305</t>
  </si>
  <si>
    <t>contig34068</t>
  </si>
  <si>
    <t>Solyc06g034080.2.1</t>
  </si>
  <si>
    <t>SL2.40ch06:20318698..20326894-</t>
  </si>
  <si>
    <t>AT5G44800.1</t>
  </si>
  <si>
    <t xml:space="preserve">CHR4 </t>
  </si>
  <si>
    <t xml:space="preserve"> CHR4 (CHROMATIN REMODELING 4); ATP binding / DNA binding / chromatin binding / helicase/ nucleic acid binding / protein binding / zinc ion binding </t>
  </si>
  <si>
    <t xml:space="preserve"> chr5:18083659-18092162 REVERSE</t>
  </si>
  <si>
    <t>GT_Sense_SP_contig39779_13297</t>
  </si>
  <si>
    <t>contig39779</t>
  </si>
  <si>
    <t>Solyc02g094260.1.1</t>
  </si>
  <si>
    <t>Protein SMG9 (AHRD V1 ***- SMG9_RAT)</t>
  </si>
  <si>
    <t>SL2.40ch02:49423295..49424509+</t>
  </si>
  <si>
    <t>AT4G15850.1</t>
  </si>
  <si>
    <t xml:space="preserve">ATRH1 </t>
  </si>
  <si>
    <t xml:space="preserve"> ATRH1; ATP-dependent helicase/ DEAD/H-box RNA helicase binding </t>
  </si>
  <si>
    <t xml:space="preserve"> chr4:9001426-9004534 FORWARD</t>
  </si>
  <si>
    <t>GT_Sense_SP_contig34343_5734</t>
  </si>
  <si>
    <t>contig34343</t>
  </si>
  <si>
    <t>Solyc09g014370.2.1</t>
  </si>
  <si>
    <t>SL2.40ch09:6008379..6009122+</t>
  </si>
  <si>
    <t>AT2G21050.1</t>
  </si>
  <si>
    <t xml:space="preserve"> amino acid permease, putative </t>
  </si>
  <si>
    <t xml:space="preserve"> chr2:9034289-9036439 FORWARD</t>
  </si>
  <si>
    <t>GT_Sense_XP_contig20166_1929</t>
  </si>
  <si>
    <t>contig20166</t>
  </si>
  <si>
    <t>Solyc06g024350.1.1</t>
  </si>
  <si>
    <t>SL2.40ch06:15074662..15074838-</t>
  </si>
  <si>
    <t>AT2G01021.1</t>
  </si>
  <si>
    <t xml:space="preserve"> chr2:6571-6672 FORWARD</t>
  </si>
  <si>
    <t>GT_Sense_XP_contig16192_1184</t>
  </si>
  <si>
    <t>contig16192</t>
  </si>
  <si>
    <t>Solyc02g067600.1.1</t>
  </si>
  <si>
    <t>AT5G25590.1</t>
  </si>
  <si>
    <t xml:space="preserve"> INVOLVED IN: N-terminal protein myristoylation; EXPRESSED IN: 20 plant structures; EXPRESSED DURING: 13 growth stages; CONTAINS InterPro DOMAIN/s: Protein of unknown function DUF630 (InterPro:IPR006868), Protein of unknown function DUF632 (InterPro:IPR006867), Actin-binding FH2 (InterPro:IPR015425); BEST Arabidopsis thaliana protein match is: unknown protein (TAIR:AT1G52320.4); Has 31848 Blast hits to 18905 proteins in 762 species: Archae - 79; Bacteria - 761; Metazoa - 15943; Fungi - 3494; Plants - 1748; Viruses - 431; Other Eukaryotes - 9392 (source: NCBI BLink). </t>
  </si>
  <si>
    <t xml:space="preserve"> chr5:8906684-8909847 REVERSE</t>
  </si>
  <si>
    <t>GT_Sense_SP_contig12487_37424</t>
  </si>
  <si>
    <t>contig12487</t>
  </si>
  <si>
    <t>ARGOS (AHRD V1 ***- C7SFP7_SOLLC)</t>
  </si>
  <si>
    <t>Solyc12g096570.1.1</t>
  </si>
  <si>
    <t>SL2.40ch12:63770819..63771175-</t>
  </si>
  <si>
    <t>AT3G48070.2</t>
  </si>
  <si>
    <t xml:space="preserve"> protein binding / zinc ion binding </t>
  </si>
  <si>
    <t xml:space="preserve"> chr3:17750878-17752297 FORWARD</t>
  </si>
  <si>
    <t>GT_Sense_SP_contig7663_59409</t>
  </si>
  <si>
    <t>contig7663</t>
  </si>
  <si>
    <t>Indole-3-acetic acid-amido synthetase GH3.8 (AHRD V1 ***- B6U4E2_MAIZE)</t>
  </si>
  <si>
    <t>Solyc01g107400.2.1</t>
  </si>
  <si>
    <t>SL2.40ch01:86730679..86731267-</t>
  </si>
  <si>
    <t>AT1G06910.1</t>
  </si>
  <si>
    <t xml:space="preserve">TRFL7 </t>
  </si>
  <si>
    <t xml:space="preserve"> TRFL7 (TRF-LIKE 7); DNA binding / transcription factor </t>
  </si>
  <si>
    <t xml:space="preserve"> chr1:2121099-2122914 FORWARD</t>
  </si>
  <si>
    <t>GT_Sense_SP_contig18241_42658</t>
  </si>
  <si>
    <t>contig18241</t>
  </si>
  <si>
    <t>Solyc09g015560.1.1</t>
  </si>
  <si>
    <t>SL2.40ch09:10025807..10026812+</t>
  </si>
  <si>
    <t>GT_Sense_SP_contig37100_9714</t>
  </si>
  <si>
    <t>contig37100</t>
  </si>
  <si>
    <t>Solyc07g042790.1.1</t>
  </si>
  <si>
    <t xml:space="preserve">Helicase-like protein (AHRD V1 ***- Q9AYF0_ORYSJ); contains Interpro domain(s)  IPR010285  Protein of unknown function DUF889, eukaryote </t>
  </si>
  <si>
    <t>SL2.40ch07:53607997..53618970+</t>
  </si>
  <si>
    <t>AT5G66005.3</t>
  </si>
  <si>
    <t xml:space="preserve"> Expressed protein </t>
  </si>
  <si>
    <t xml:space="preserve"> chr5:26397864-26399123 REVERSE</t>
  </si>
  <si>
    <t>GT_Sense_SP_contig2981_53189</t>
  </si>
  <si>
    <t>contig2981</t>
  </si>
  <si>
    <t>Solyc03g032220.2.1</t>
  </si>
  <si>
    <t xml:space="preserve">Caffeoyl-CoA O-methyltransferase (AHRD V1 **** A2PZD5_IPONI); contains Interpro domain(s)  IPR002935  O-methyltransferase, family 3 </t>
  </si>
  <si>
    <t>GO:0042409</t>
  </si>
  <si>
    <t>SL2.40ch03:9015738..9018668-</t>
  </si>
  <si>
    <t>AT5G13630.2</t>
  </si>
  <si>
    <t xml:space="preserve">GUN5, CCH, CHLH, CCH1 </t>
  </si>
  <si>
    <t xml:space="preserve"> GUN5 (GENOMES UNCOUPLED 5); magnesium chelatase </t>
  </si>
  <si>
    <t xml:space="preserve"> chr5:4387920-4392082 REVERSE</t>
  </si>
  <si>
    <t>GT_Sense_SP_contig18688_43064</t>
  </si>
  <si>
    <t>contig18688</t>
  </si>
  <si>
    <t>Solyc09g089790.2.1</t>
  </si>
  <si>
    <t xml:space="preserve">1-aminocyclopropane-1-carboxylate oxidase-like protein (AHRD V1 **-* Q9LTH8_ARATH); contains Interpro domain(s)  IPR005123  Oxoglutarate and iron-dependent oxygenase </t>
  </si>
  <si>
    <t>GO:0010302,GO:0009815</t>
  </si>
  <si>
    <t>SL2.40ch09:64812904..64814734+</t>
  </si>
  <si>
    <t>AT2G30840.1</t>
  </si>
  <si>
    <t xml:space="preserve"> 2-oxoglutarate-dependent dioxygenase, putative </t>
  </si>
  <si>
    <t xml:space="preserve"> chr2:13135581-13136833 REVERSE</t>
  </si>
  <si>
    <t>GT_Sense_XP_contig27880_3381</t>
  </si>
  <si>
    <t>contig27880</t>
  </si>
  <si>
    <t>Solyc10g009390.2.1</t>
  </si>
  <si>
    <t>GO:0019825</t>
  </si>
  <si>
    <t>SL2.40ch10:3453235..3456027+</t>
  </si>
  <si>
    <t>AT2G43310.1</t>
  </si>
  <si>
    <t>GT_Sense_SP_contig33810_4885</t>
  </si>
  <si>
    <t>contig33810</t>
  </si>
  <si>
    <t>Solyc11g013130.1.1</t>
  </si>
  <si>
    <t>SL2.40ch11:5994045..5995960+</t>
  </si>
  <si>
    <t>AT1G12810.2</t>
  </si>
  <si>
    <t>GT_Sense_SP_contig23864_47774</t>
  </si>
  <si>
    <t>contig23864</t>
  </si>
  <si>
    <t>Solyc11g020570.1.1</t>
  </si>
  <si>
    <t>SL2.40ch11:11538460..11538933-</t>
  </si>
  <si>
    <t>AT5G08430.1</t>
  </si>
  <si>
    <t xml:space="preserve"> SWIB complex BAF60b domain-containing protein / plus-3 domain-containing protein / GYF domain-containing protein </t>
  </si>
  <si>
    <t xml:space="preserve"> chr5:2716974-2720095 FORWARD</t>
  </si>
  <si>
    <t>GT_Sense_XP_contig24041_2660</t>
  </si>
  <si>
    <t>contig24041</t>
  </si>
  <si>
    <t>Solyc10g006660.2.1</t>
  </si>
  <si>
    <t xml:space="preserve">Calcium-binding EF hand family protein (Fragment) (AHRD V1 **-- D7MEH5_ARALY); contains Interpro domain(s)  IPR011992  EF-Hand type </t>
  </si>
  <si>
    <t>GO:0005200</t>
  </si>
  <si>
    <t>SL2.40ch10:1164164..1165705-</t>
  </si>
  <si>
    <t>AT5G54490.1</t>
  </si>
  <si>
    <t xml:space="preserve">PBP1 </t>
  </si>
  <si>
    <t xml:space="preserve"> PBP1 (PINOID-BINDING PROTEIN 1); calcium ion binding / protein binding </t>
  </si>
  <si>
    <t xml:space="preserve"> chr5:22121458-22121841 FORWARD</t>
  </si>
  <si>
    <t>GT_Sense_SP_contig42355_17410</t>
  </si>
  <si>
    <t>GT_Sense_SP_contig39715_13204</t>
  </si>
  <si>
    <t>contig39715</t>
  </si>
  <si>
    <t>Solyc08g068310.2.1</t>
  </si>
  <si>
    <t xml:space="preserve">RNA-binding La domain protein (AHRD V1 *--- B8NID1_ASPFN); contains Interpro domain(s)  IPR014886  RNA binding motif </t>
  </si>
  <si>
    <t>GO:0003676,GO:0030529,GO:0000166</t>
  </si>
  <si>
    <t>SL2.40ch08:54615972..54621953+</t>
  </si>
  <si>
    <t>AT2G22090.1</t>
  </si>
  <si>
    <t xml:space="preserve">UBA1A </t>
  </si>
  <si>
    <t xml:space="preserve"> UBP1 interacting protein 1a (UBA1a) </t>
  </si>
  <si>
    <t xml:space="preserve"> chr2:9388571-9390450 REVERSE</t>
  </si>
  <si>
    <t>GT_Sense_SP_contig39342_12708</t>
  </si>
  <si>
    <t>contig39342</t>
  </si>
  <si>
    <t>Solyc09g092120.2.1</t>
  </si>
  <si>
    <t xml:space="preserve">Alkaline phytoceramidase (AHRD V1 ***- Q2HVG4_MEDTR); contains Interpro domain(s)  IPR008901  Alkaline phytoceramidase </t>
  </si>
  <si>
    <t>GO:0003824</t>
  </si>
  <si>
    <t>SL2.40ch09:66610989..66613567-</t>
  </si>
  <si>
    <t>AT3G62700.1</t>
  </si>
  <si>
    <t xml:space="preserve">ATMRP10 </t>
  </si>
  <si>
    <t xml:space="preserve"> ATMRP10; ATPase, coupled to transmembrane movement of substances </t>
  </si>
  <si>
    <t xml:space="preserve"> chr3:23190428-23195727 REVERSE</t>
  </si>
  <si>
    <t>GT_Sense_SP_contig10398_35544</t>
  </si>
  <si>
    <t>contig10398</t>
  </si>
  <si>
    <t>Solyc04g025920.2.1</t>
  </si>
  <si>
    <t>AT3G56000.1</t>
  </si>
  <si>
    <t xml:space="preserve">ATCSLA14, CSLA14 </t>
  </si>
  <si>
    <t xml:space="preserve"> ATCSLA14; cellulose synthase/ transferase, transferring glycosyl groups </t>
  </si>
  <si>
    <t xml:space="preserve"> chr3:20783462-20785684 REVERSE</t>
  </si>
  <si>
    <t>GT_Sense_SP_contig36993_9553</t>
  </si>
  <si>
    <t>contig36993</t>
  </si>
  <si>
    <t>Solyc03g121610.2.1</t>
  </si>
  <si>
    <t xml:space="preserve">Receptor-like kinase (AHRD V1 **** A7VM33_MARPO); contains Interpro domain(s)  IPR002290  Serine/threonine protein kinase </t>
  </si>
  <si>
    <t>GO:0005515,GO:0016301</t>
  </si>
  <si>
    <t>SL2.40ch03:63753788..63759520-</t>
  </si>
  <si>
    <t>AT4G11270.1</t>
  </si>
  <si>
    <t xml:space="preserve"> transducin family protein / WD-40 repeat family protein </t>
  </si>
  <si>
    <t xml:space="preserve"> chr4:6854461-6859490 FORWARD</t>
  </si>
  <si>
    <t>GT_Sense_XP_contig28645_3523</t>
  </si>
  <si>
    <t>contig28645</t>
  </si>
  <si>
    <t>Solyc09g082810.2.1</t>
  </si>
  <si>
    <t xml:space="preserve">Unknown Protein (AHRD V1); contains Interpro domain(s)  IPR010800  Glycine rich </t>
  </si>
  <si>
    <t>SL2.40ch09:63876458..63877767+</t>
  </si>
  <si>
    <t>AT1G05920.1</t>
  </si>
  <si>
    <t>GT_Sense_XP_contig25095_2866</t>
  </si>
  <si>
    <t>contig25095</t>
  </si>
  <si>
    <t>Solyc06g050390.1.1</t>
  </si>
  <si>
    <t>AT5G40380.1</t>
  </si>
  <si>
    <t xml:space="preserve"> chr5:16152301-16155038 FORWARD</t>
  </si>
  <si>
    <t>GT_Sense_SP_contig33041_3554</t>
  </si>
  <si>
    <t>contig33041</t>
  </si>
  <si>
    <t>Solyc10g055460.1.1</t>
  </si>
  <si>
    <t>SL2.40ch10:52274653..52275137-</t>
  </si>
  <si>
    <t>AT5G55780.1</t>
  </si>
  <si>
    <t xml:space="preserve"> DC1 domain-containing protein </t>
  </si>
  <si>
    <t xml:space="preserve"> chr5:22576611-22578668 FORWARD</t>
  </si>
  <si>
    <t>GT_Sense_SP_contig1246_37402</t>
  </si>
  <si>
    <t>contig1246</t>
  </si>
  <si>
    <t>Solyc07g061850.1.1</t>
  </si>
  <si>
    <t>SL2.40ch07:61983779..61984126+</t>
  </si>
  <si>
    <t>AT1G12211.1</t>
  </si>
  <si>
    <t>GT_Sense_SP_contig10451_35597</t>
  </si>
  <si>
    <t>contig10451</t>
  </si>
  <si>
    <t>GO:0003676</t>
  </si>
  <si>
    <t>Solyc09g091590.2.1</t>
  </si>
  <si>
    <t xml:space="preserve">Ribonuclease P protein subunit p25 (AHRD V1 *--- RPP25_HUMAN); contains Interpro domain(s)  IPR002775  Alba, DNA/RNA-binding protein </t>
  </si>
  <si>
    <t>SL2.40ch09:66186990..66192207+</t>
  </si>
  <si>
    <t>AT3G07030.1</t>
  </si>
  <si>
    <t xml:space="preserve"> nucleic acid binding </t>
  </si>
  <si>
    <t xml:space="preserve"> chr3:2223001-2225254 REVERSE</t>
  </si>
  <si>
    <t>GT_Sense_XP_contig8625_5214</t>
  </si>
  <si>
    <t>contig8625</t>
  </si>
  <si>
    <t>Solyc07g052550.1.1</t>
  </si>
  <si>
    <t xml:space="preserve">Peroxidase (AHRD V1 **** Q07445_SOLLC); contains Interpro domain(s)  IPR002016  Haem peroxidase, plant/fungal/bacterial </t>
  </si>
  <si>
    <t>GO:0004601,GO:0005515</t>
  </si>
  <si>
    <t>SL2.40ch07:58365790..58367301+</t>
  </si>
  <si>
    <t>AT1G05260.1</t>
  </si>
  <si>
    <t xml:space="preserve">RCI3, RCI3A </t>
  </si>
  <si>
    <t xml:space="preserve"> RCI3 (RARE COLD INDUCIBLE GENE 3); peroxidase </t>
  </si>
  <si>
    <t xml:space="preserve"> chr1:1529827-1531271 FORWARD</t>
  </si>
  <si>
    <t>GT_Sense_SP_contig17391_41896</t>
  </si>
  <si>
    <t>contig17391</t>
  </si>
  <si>
    <t>Long cell-linked locus protein (AHRD V1 ***- B6SJT6_MAIZE)</t>
  </si>
  <si>
    <t>Solyc01g079670.2.1</t>
  </si>
  <si>
    <t>SL2.40ch01:71301008..71301691-</t>
  </si>
  <si>
    <t>AT5G38700.1</t>
  </si>
  <si>
    <t xml:space="preserve"> chr5:15489690-15490238 FORWARD</t>
  </si>
  <si>
    <t>GT_Sense_XP_contig20286_1951</t>
  </si>
  <si>
    <t>contig20286</t>
  </si>
  <si>
    <t>Solyc02g085270.1.1</t>
  </si>
  <si>
    <t xml:space="preserve">RING finger protein 6 (AHRD V1 *--- RNF6_HUMAN); contains Interpro domain(s)  IPR018957  Zinc finger, C3HC4 RING-type </t>
  </si>
  <si>
    <t>SL2.40ch02:42804009..42804947+</t>
  </si>
  <si>
    <t>AT4G11900.1</t>
  </si>
  <si>
    <t xml:space="preserve"> S-locus lectin protein kinase family protein </t>
  </si>
  <si>
    <t xml:space="preserve"> chr4:7150241-7153542 REVERSE</t>
  </si>
  <si>
    <t>GT_Sense_SP_contig8291_59980</t>
  </si>
  <si>
    <t>contig8291</t>
  </si>
  <si>
    <t>Solyc05g012740.1.1</t>
  </si>
  <si>
    <t>Cc-nbs-lrr, resistance protein with an R1 specific domain</t>
  </si>
  <si>
    <t>GO:0006952,GO:0006915</t>
  </si>
  <si>
    <t>SL2.40ch05:5910570..5914278-</t>
  </si>
  <si>
    <t>AT4G30200.2</t>
  </si>
  <si>
    <t xml:space="preserve">VEL1 </t>
  </si>
  <si>
    <t xml:space="preserve"> Encodes a protein with similarity to VRN5 and VIN3.Contains both a fibronectin III and PHD finger domain. VEL1 is a part of a polycomb repressive complex (PRC2) that is involved in epigenetic silencing of the FLC flowering locus. </t>
  </si>
  <si>
    <t xml:space="preserve"> chr4:14786852-14790070 REVERSE</t>
  </si>
  <si>
    <t>GT_Sense_SP_contig39990_13628</t>
  </si>
  <si>
    <t>contig39990</t>
  </si>
  <si>
    <t>Solyc10g062190.1.1</t>
  </si>
  <si>
    <t xml:space="preserve">Unknown Protein (AHRD V1); contains Interpro domain(s)  IPR001991  Sodium:dicarboxylate symporter </t>
  </si>
  <si>
    <t>SL2.40ch10:55858979..55859908+</t>
  </si>
  <si>
    <t>AT3G13810.1</t>
  </si>
  <si>
    <t xml:space="preserve">AtIDD11 </t>
  </si>
  <si>
    <t xml:space="preserve"> AtIDD11 (Arabidopsis thaliana Indeterminate(ID)-Domain 11); nucleic acid binding / transcription factor/ zinc ion binding </t>
  </si>
  <si>
    <t xml:space="preserve"> chr3:4544941-4547300 FORWARD</t>
  </si>
  <si>
    <t>GT_Sense_SP_contig39990_13629</t>
  </si>
  <si>
    <t>GT_Sense_SP_contig26671_50333</t>
  </si>
  <si>
    <t>contig26671</t>
  </si>
  <si>
    <t>Solyc10g055470.1.1</t>
  </si>
  <si>
    <t xml:space="preserve">Beta-galactosidase (AHRD V1 **** B2LYJ4_PETHY); contains Interpro domain(s)  IPR001944  Glycoside hydrolase, family 35 </t>
  </si>
  <si>
    <t>GO:0004565,GO:0005515</t>
  </si>
  <si>
    <t>SL2.40ch10:52292105..52295932-</t>
  </si>
  <si>
    <t>AT3G13750.1</t>
  </si>
  <si>
    <t xml:space="preserve">BGAL1 </t>
  </si>
  <si>
    <t xml:space="preserve"> BGAL1 (Beta galactosidase 1); beta-galactosidase/ catalytic/ cation binding / heme binding / peroxidase/ sugar binding </t>
  </si>
  <si>
    <t xml:space="preserve"> chr3:4511192-4515756 FORWARD</t>
  </si>
  <si>
    <t>GT_Sense_SP_contig32738_3052</t>
  </si>
  <si>
    <t>contig32738</t>
  </si>
  <si>
    <t>Solyc12g006610.1.1</t>
  </si>
  <si>
    <t>Binding protein (AHRD V1 *-*- D7LER5_ARALY)</t>
  </si>
  <si>
    <t>SL2.40ch12:1086428..1087325+</t>
  </si>
  <si>
    <t>AT2G18220.1</t>
  </si>
  <si>
    <t xml:space="preserve"> INVOLVED IN: biological_process unknown; LOCATED IN: cellular_component unknown; EXPRESSED IN: 22 plant structures; EXPRESSED DURING: 13 growth stages; CONTAINS InterPro DOMAIN/s: Uncharacterised protein family UPF0120 (InterPro:IPR005343); BEST Arabidopsis thaliana protein match is: RBL (REBELOTE) (TAIR:AT3G55510.1); Has 4846 Blast hits to 3236 proteins in 249 species: Archae - 2; Bacteria - 127; Metazoa - 2049; Fungi - 594; Plants - 200; Viruses - 69; Other Eukaryotes - 1805 (source: NCBI BLink). </t>
  </si>
  <si>
    <t xml:space="preserve"> chr2:7928254-7931851 FORWARD</t>
  </si>
  <si>
    <t>GT_Sense_SP_contig32213_2075</t>
  </si>
  <si>
    <t>contig32213</t>
  </si>
  <si>
    <t>Solyc03g044550.1.1</t>
  </si>
  <si>
    <t>SL2.40ch03:14075488..14075646+</t>
  </si>
  <si>
    <t>AT5G43290.1</t>
  </si>
  <si>
    <t xml:space="preserve">WRKY49, ATWRKY49 </t>
  </si>
  <si>
    <t xml:space="preserve"> WRKY49; transcription factor </t>
  </si>
  <si>
    <t xml:space="preserve"> chr5:17371987-17373083 REVERSE</t>
  </si>
  <si>
    <t>GT_Sense_SP_contig32213_2076</t>
  </si>
  <si>
    <t>GT_Sense_SP_contig32149_1960</t>
  </si>
  <si>
    <t>contig32149</t>
  </si>
  <si>
    <t>Solyc05g018410.1.1</t>
  </si>
  <si>
    <t>Enoyl-CoA hydratase (AHRD V1 **** A3WX21_9BRAD)</t>
  </si>
  <si>
    <t>GO:0003860</t>
  </si>
  <si>
    <t>SL2.40ch05:20741151..20746674-</t>
  </si>
  <si>
    <t>GT_Sense_XP_contig31246_4001</t>
  </si>
  <si>
    <t>contig31246</t>
  </si>
  <si>
    <t>Solyc04g050810.1.1</t>
  </si>
  <si>
    <t xml:space="preserve">Inositol-3-phosphate synthase (AHRD V1 ***- C4PW06_ARATH); contains Interpro domain(s)  IPR002587  Myo-inositol-1-phosphate synthase </t>
  </si>
  <si>
    <t>GO:0008152,GO:0008654</t>
  </si>
  <si>
    <t>SL2.40ch04:47634179..47635487+</t>
  </si>
  <si>
    <t>AT2G22240.2</t>
  </si>
  <si>
    <t xml:space="preserve">ATMIPS2, MIPS2 </t>
  </si>
  <si>
    <t xml:space="preserve"> MIPS2 (MYO-INOSITOL-1-PHOSTPATE SYNTHASE 2); binding / catalytic/ inositol-3-phosphate synthase </t>
  </si>
  <si>
    <t xml:space="preserve"> chr2:9451901-9453375 REVERSE</t>
  </si>
  <si>
    <t>GT_Sense_SP_contig32149_1959</t>
  </si>
  <si>
    <t>GT_Sense_SP_contig17_41538</t>
  </si>
  <si>
    <t>contig17</t>
  </si>
  <si>
    <t>GO:0006950</t>
  </si>
  <si>
    <t>Solyc01g066810.2.1</t>
  </si>
  <si>
    <t xml:space="preserve">Universal stress protein (AHRD V1 ***- B4UW73_ARAHY); contains Interpro domain(s)  IPR006016  UspA </t>
  </si>
  <si>
    <t>SL2.40ch01:67380161..67382210-</t>
  </si>
  <si>
    <t>AT2G47710.1</t>
  </si>
  <si>
    <t xml:space="preserve"> universal stress protein (USP) family protein </t>
  </si>
  <si>
    <t xml:space="preserve"> chr2:19555045-19555956 REVERSE</t>
  </si>
  <si>
    <t>GT_Sense_SP_contig16994_41532</t>
  </si>
  <si>
    <t>contig16994</t>
  </si>
  <si>
    <t>Solyc04g015610.2.1</t>
  </si>
  <si>
    <t xml:space="preserve">Os01g0611000 protein (Fragment) (AHRD V1 ***- Q0JLB5_ORYSJ); contains Interpro domain(s)  IPR006946  Protein of unknown function DUF642 </t>
  </si>
  <si>
    <t>SL2.40ch04:5920270..5922833+</t>
  </si>
  <si>
    <t>AT2G41800.1</t>
  </si>
  <si>
    <t xml:space="preserve"> FUNCTIONS IN: molecular_function unknown; INVOLVED IN: biological_process unknown; LOCATED IN: cell wall, plant-type cell wall; EXPRESSED IN: 7 plant structures; EXPRESSED DURING: 4 anthesis, C globular stage, petal differentiation and expansion stage; CONTAINS InterPro DOMAIN/s: Protein of unknown function DUF642 (InterPro:IPR006946), Galactose-binding like (InterPro:IPR008979); BEST Arabidopsis thaliana protein match is: unknown protein (TAIR:AT2G41810.1); Has 156 Blast hits to 155 proteins in 11 species: Archae - 0; Bacteria - 0; Metazoa - 0; Fungi - 0; Plants - 156; Viruses - 0; Other Eukaryotes - 0 (source: NCBI BLink). </t>
  </si>
  <si>
    <t xml:space="preserve"> chr2:17436671-17438005 REVERSE</t>
  </si>
  <si>
    <t>GT_Sense_XP_contig21204_2121</t>
  </si>
  <si>
    <t>contig21204</t>
  </si>
  <si>
    <t>Solyc05g054010.2.1</t>
  </si>
  <si>
    <t>Cc-nbs-lrr, resistance protein</t>
  </si>
  <si>
    <t>SL2.40ch05:63132655..63137053-</t>
  </si>
  <si>
    <t>AT5G16880.2</t>
  </si>
  <si>
    <t xml:space="preserve"> chr5:5549658-5551274 FORWARD</t>
  </si>
  <si>
    <t>GT_Sense_SP_contig29919_53288</t>
  </si>
  <si>
    <t>contig29919</t>
  </si>
  <si>
    <t>GO:0005634</t>
  </si>
  <si>
    <t>Solyc07g052700.2.1</t>
  </si>
  <si>
    <t xml:space="preserve">MADS-box transcription factor 1 (AHRD V1 ***- D1MFS6_HEVBR); contains Interpro domain(s)  IPR002100  Transcription factor, MADS-box </t>
  </si>
  <si>
    <t>SL2.40ch07:58484194..58486576+</t>
  </si>
  <si>
    <t>AT5G59840.1</t>
  </si>
  <si>
    <t xml:space="preserve"> Ras-related GTP-binding family protein </t>
  </si>
  <si>
    <t xml:space="preserve"> chr5:24107450-24109049 REVERSE</t>
  </si>
  <si>
    <t>GT_Sense_XP_contig21466_2170</t>
  </si>
  <si>
    <t>contig21466</t>
  </si>
  <si>
    <t>Solyc03g053060.1.1</t>
  </si>
  <si>
    <t xml:space="preserve">Unknown Protein (AHRD V1); contains Interpro domain(s)  IPR007216  Cell differentiation, Rcd1-like </t>
  </si>
  <si>
    <t>SL2.40ch03:19860983..19861159+</t>
  </si>
  <si>
    <t>AT3G16010.1</t>
  </si>
  <si>
    <t xml:space="preserve"> chr3:5434142-5436244 FORWARD</t>
  </si>
  <si>
    <t>GT_Sense_SP_contig10109_35284</t>
  </si>
  <si>
    <t>contig10109</t>
  </si>
  <si>
    <t>Solyc12g009050.1.1</t>
  </si>
  <si>
    <t xml:space="preserve">Nuclear transcription factor Y subunit A-3 (AHRD V1 *-*- B6TQI5_MAIZE); contains Interpro domain(s)  IPR001289  CCAAT-binding transcription factor, subunit B </t>
  </si>
  <si>
    <t>GO:0005634,GO:0016602</t>
  </si>
  <si>
    <t>SL2.40ch12:2340487..2342273-</t>
  </si>
  <si>
    <t>AT3G14020.1</t>
  </si>
  <si>
    <t xml:space="preserve">NF-YA6 </t>
  </si>
  <si>
    <t xml:space="preserve"> NF-YA6 (NUCLEAR FACTOR Y, SUBUNIT A6); transcription factor </t>
  </si>
  <si>
    <t xml:space="preserve"> chr3:4642968-4644301 FORWARD</t>
  </si>
  <si>
    <t>GT_Sense_SP_contig41066_15374</t>
  </si>
  <si>
    <t>contig41066</t>
  </si>
  <si>
    <t>Solyc03g043620.1.1</t>
  </si>
  <si>
    <t>SL2.40ch03:11072232..11072573+</t>
  </si>
  <si>
    <t>AT3G54470.1</t>
  </si>
  <si>
    <t xml:space="preserve"> uridine 5'-monophosphate synthase / UMP synthase (PYRE-F) (UMPS) </t>
  </si>
  <si>
    <t xml:space="preserve"> chr3:20168285-20170245 REVERSE</t>
  </si>
  <si>
    <t>GT_Sense_SP_contig38693_11872</t>
  </si>
  <si>
    <t>contig38693</t>
  </si>
  <si>
    <t>Solyc04g054740.2.1</t>
  </si>
  <si>
    <t>GO:0042802</t>
  </si>
  <si>
    <t>SL2.40ch04:52329390..52332579+</t>
  </si>
  <si>
    <t>GT_Sense_SP_contig18786_43152</t>
  </si>
  <si>
    <t>contig18786</t>
  </si>
  <si>
    <t>Solyc01g106600.2.1</t>
  </si>
  <si>
    <t xml:space="preserve">Pathogenesis-related protein 1 (AHRD V1 **-- D2XZ57_9ROSI); contains Interpro domain(s)  IPR001283  Allergen V5/Tpx-1 related </t>
  </si>
  <si>
    <t>SL2.40ch01:86179328..86180087+</t>
  </si>
  <si>
    <t>AT5G26130.1</t>
  </si>
  <si>
    <t xml:space="preserve"> FUNCTIONS IN: molecular_function unknown; INVOLVED IN: biological_process unknown; LOCATED IN: endomembrane system, extracellular region; EXPRESSED IN: root, leaf; EXPRESSED DURING: LP.04 four leaves visible; CONTAINS InterPro DOMAIN/s: Allergen V5/Tpx-1 related, conserved site (InterPro:IPR018244), Allergen V5/Tpx-1 related (InterPro:IPR001283), SCP-like extracellular (InterPro:IPR014044); BEST Arabidopsis thaliana protein match is: pathogenesis-related protein, putative (TAIR:AT4G33710.1); Has 2282 Blast hits to 2195 proteins in 288 species: Archae - 0; Bacteria - 49; Metazoa - 1341; Fungi - 231; Plants - 611; Viruses - 0; Other Eukaryotes - 50 (source: NCBI BLink). </t>
  </si>
  <si>
    <t xml:space="preserve"> chr5:9128110-9128610 REVERSE</t>
  </si>
  <si>
    <t>GT_Sense_SP_contig40677_14773</t>
  </si>
  <si>
    <t>contig40677</t>
  </si>
  <si>
    <t>Solyc11g006780.1.1</t>
  </si>
  <si>
    <t xml:space="preserve">Vesicle-associated membrane protein 7B (AHRD V1 ***- D7KE74_ARALY); contains Interpro domain(s)  IPR001388  Synaptobrevin </t>
  </si>
  <si>
    <t>GO:0016021,GO:0006810</t>
  </si>
  <si>
    <t>SL2.40ch11:1363332..1367317+</t>
  </si>
  <si>
    <t>AT3G12680.1</t>
  </si>
  <si>
    <t xml:space="preserve">HUA1 </t>
  </si>
  <si>
    <t xml:space="preserve"> HUA1 (ENHANCER OF AG-4 1); RNA binding </t>
  </si>
  <si>
    <t xml:space="preserve"> chr3:4025276-4028999 REVERSE</t>
  </si>
  <si>
    <t>GT_Sense_XP_contig9599_5403</t>
  </si>
  <si>
    <t>contig9599</t>
  </si>
  <si>
    <t>AT5G42567.1</t>
  </si>
  <si>
    <t xml:space="preserve"> Encodes a ECA1 gametogenesis related family protein </t>
  </si>
  <si>
    <t xml:space="preserve"> chr5:17018059-17018406 REVERSE</t>
  </si>
  <si>
    <t>GT_Sense_SP_contig21923_46012</t>
  </si>
  <si>
    <t>contig21923</t>
  </si>
  <si>
    <t>Solyc12g044660.1.1</t>
  </si>
  <si>
    <t>Malonyl CoA anthocyanin 5-O-glucoside-6&amp;apos&amp;apos&amp;apos-O-malonyltransferase (AHRD V1 **-- Q8W1X0_PERFR)</t>
  </si>
  <si>
    <t>SL2.40ch12:45277921..45278610-</t>
  </si>
  <si>
    <t>AT5G39090.1</t>
  </si>
  <si>
    <t xml:space="preserve"> chr5:15643612-15644958 FORWARD</t>
  </si>
  <si>
    <t>GT_Sense_SP_contig4123_55445</t>
  </si>
  <si>
    <t>contig4123</t>
  </si>
  <si>
    <t>Solyc02g077420.2.1</t>
  </si>
  <si>
    <t xml:space="preserve">Lipase-like (AHRD V1 ***- Q8RZ40_ORYSJ); contains Interpro domain(s)  IPR002921  Lipase, class 3 </t>
  </si>
  <si>
    <t>GO:0047714,GO:0008970</t>
  </si>
  <si>
    <t>SL2.40ch02:36938527..36940052-</t>
  </si>
  <si>
    <t>AT2G31100.1</t>
  </si>
  <si>
    <t xml:space="preserve"> triacylglycerol lipase </t>
  </si>
  <si>
    <t xml:space="preserve"> chr2:13256738-13258174 REVERSE</t>
  </si>
  <si>
    <t>GT_Sense_SP_contig43475_56355</t>
  </si>
  <si>
    <t>contig43475</t>
  </si>
  <si>
    <t>GT_Sense_SP_contig14333_39102</t>
  </si>
  <si>
    <t>contig14333</t>
  </si>
  <si>
    <t>Solyc10g008670.2.1</t>
  </si>
  <si>
    <t xml:space="preserve">Malonyl CoA anthocyanin 5-O-glucoside-6&amp;apos&amp;apos&amp;apos-O-malonyltransferase (AHRD V1 **-- Q8W1X0_PERFR); contains Interpro domain(s)  IPR003480  Transferase </t>
  </si>
  <si>
    <t>SL2.40ch10:2753262..2754088+</t>
  </si>
  <si>
    <t>AT1G23240.3</t>
  </si>
  <si>
    <t xml:space="preserve"> caleosin-related family protein </t>
  </si>
  <si>
    <t xml:space="preserve"> chr1:8252894-8254129 REVERSE</t>
  </si>
  <si>
    <t>GT_Sense_SP_contig17680_42149</t>
  </si>
  <si>
    <t>contig17680</t>
  </si>
  <si>
    <t>Solyc12g040860.1.1</t>
  </si>
  <si>
    <t xml:space="preserve">Glucan endo-1 3-beta-glucosidase (AHRD V1 ***- B6U1F1_MAIZE); contains Interpro domain(s)  IPR000490  Glycoside hydrolase, family 17 </t>
  </si>
  <si>
    <t>SL2.40ch12:40853563..40855400-</t>
  </si>
  <si>
    <t>AT5G54380.1</t>
  </si>
  <si>
    <t xml:space="preserve">THE1 </t>
  </si>
  <si>
    <t xml:space="preserve"> THE1 (THESEUS1); kinase/ protein kinase </t>
  </si>
  <si>
    <t xml:space="preserve"> chr5:22077313-22079880 REVERSE</t>
  </si>
  <si>
    <t>GT_Sense_SP_contig34614_6119</t>
  </si>
  <si>
    <t>contig34614</t>
  </si>
  <si>
    <t>Solyc12g062990.1.1</t>
  </si>
  <si>
    <t xml:space="preserve">Unknown Protein (AHRD V1); contains Interpro domain(s)  IPR000515  Binding-protein-dependent transport systems inner membrane component </t>
  </si>
  <si>
    <t>SL2.40ch12:54007409..54013008-</t>
  </si>
  <si>
    <t>AT5G45770.1</t>
  </si>
  <si>
    <t xml:space="preserve">AtRLP55 </t>
  </si>
  <si>
    <t xml:space="preserve"> AtRLP55 (Receptor Like Protein 55); protein binding </t>
  </si>
  <si>
    <t xml:space="preserve"> chr5:18563568-18564845 FORWARD</t>
  </si>
  <si>
    <t>GT_Sense_SP_contig36493_8825</t>
  </si>
  <si>
    <t>contig36493</t>
  </si>
  <si>
    <t>Solyc10g081500.1.1</t>
  </si>
  <si>
    <t xml:space="preserve">Ankyrin repeat protein (AHRD V1 ***- A1DAS1_NEOFI); contains Interpro domain(s)  IPR002110  Ankyrin </t>
  </si>
  <si>
    <t>GO:0005198</t>
  </si>
  <si>
    <t>SL2.40ch10:61878337..61880805+</t>
  </si>
  <si>
    <t>AT5G03650.1</t>
  </si>
  <si>
    <t xml:space="preserve">SBE2.2 </t>
  </si>
  <si>
    <t xml:space="preserve"> SBE2.2 (starch branching enzyme 2.2); 1,4-alpha-glucan branching enzyme </t>
  </si>
  <si>
    <t xml:space="preserve"> chr5:931924-937470 FORWARD</t>
  </si>
  <si>
    <t>GT_Sense_XP_contig11134_243</t>
  </si>
  <si>
    <t>contig11134</t>
  </si>
  <si>
    <t>Solyc06g036390.1.1</t>
  </si>
  <si>
    <t>SL2.40ch06:22639682..22639972+</t>
  </si>
  <si>
    <t>AT5G03870.1</t>
  </si>
  <si>
    <t xml:space="preserve"> glutaredoxin family protein </t>
  </si>
  <si>
    <t xml:space="preserve"> chr5:1035813-1036967 REVERSE</t>
  </si>
  <si>
    <t>GT_Sense_SP_contig40203_13986</t>
  </si>
  <si>
    <t>contig40203</t>
  </si>
  <si>
    <t>Solyc02g014100.1.1</t>
  </si>
  <si>
    <t>AT4G00990.1</t>
  </si>
  <si>
    <t xml:space="preserve"> transcription factor jumonji (jmjC) domain-containing protein </t>
  </si>
  <si>
    <t xml:space="preserve"> chr4:427035-431535 FORWARD</t>
  </si>
  <si>
    <t>GT_Sense_XP_contig8437_5181</t>
  </si>
  <si>
    <t>contig8437</t>
  </si>
  <si>
    <t>Solyc01g081250.2.1</t>
  </si>
  <si>
    <t xml:space="preserve">Glutathione-S-transferase (AHRD V1 ***- A3FMP5_SOLLC); contains Interpro domain(s)  IPR004046  Glutathione S-transferase, C-terminal </t>
  </si>
  <si>
    <t>SL2.40ch01:73022595..73023448+</t>
  </si>
  <si>
    <t>AT3G49240.1</t>
  </si>
  <si>
    <t xml:space="preserve">emb1796 </t>
  </si>
  <si>
    <t xml:space="preserve"> emb1796 (embryo defective 1796); ATP binding </t>
  </si>
  <si>
    <t xml:space="preserve"> chr3:18256086-18257975 FORWARD</t>
  </si>
  <si>
    <t>A_96_P198409_Sense</t>
  </si>
  <si>
    <t>GT_Sense_SP_contig24328_48194</t>
  </si>
  <si>
    <t>contig24328</t>
  </si>
  <si>
    <t>Genomic DNA chromosome 5 P1 clone MPL12 (AHRD V1 *-*- Q9FL22_ARATH)</t>
  </si>
  <si>
    <t>Solyc02g071240.2.1</t>
  </si>
  <si>
    <t>SL2.40ch02:35294103..35299638+</t>
  </si>
  <si>
    <t>AT1G17070.1</t>
  </si>
  <si>
    <t xml:space="preserve"> D111/G-patch domain-containing protein </t>
  </si>
  <si>
    <t xml:space="preserve"> chr1:5837653-5840202 FORWARD</t>
  </si>
  <si>
    <t>GT_Sense_SP_contig23396_47346</t>
  </si>
  <si>
    <t>contig23396</t>
  </si>
  <si>
    <t>Solyc10g055210.1.1</t>
  </si>
  <si>
    <t xml:space="preserve">Dirigent-like protein (AHRD V1 ***- A6YQZ7_PICSI); contains Interpro domain(s)  IPR004265  Plant disease resistance response protein </t>
  </si>
  <si>
    <t>SL2.40ch10:51968083..51968409-</t>
  </si>
  <si>
    <t>AT5G64710.2</t>
  </si>
  <si>
    <t xml:space="preserve"> chr5:25869851-25872092 FORWARD</t>
  </si>
  <si>
    <t>GT_Sense_SP_contig1183_36826</t>
  </si>
  <si>
    <t>contig1183</t>
  </si>
  <si>
    <t>Solyc05g012240.1.1</t>
  </si>
  <si>
    <t xml:space="preserve">Nuclear transport factor 2 domain containing protein expressed (AHRD V1 **-- Q7Y1L6_ORYSJ); contains Interpro domain(s)  IPR018222  Nuclear transport factor 2, Eukaryote </t>
  </si>
  <si>
    <t>GO:0003676,GO:0000166,GO:0005622</t>
  </si>
  <si>
    <t>SL2.40ch05:5517469..5519543-</t>
  </si>
  <si>
    <t>AT3G25150.1</t>
  </si>
  <si>
    <t xml:space="preserve"> nuclear transport factor 2 (NTF2) family protein / RNA recognition motif (RRM)-containing protein </t>
  </si>
  <si>
    <t xml:space="preserve"> chr3:9157161-9159362 REVERSE</t>
  </si>
  <si>
    <t>GT_Sense_SP_contig15734_40377</t>
  </si>
  <si>
    <t>contig15734</t>
  </si>
  <si>
    <t>Late embryogenesis-abundant protein (AHRD V1 ***- Q5Q032_CHOBU)</t>
  </si>
  <si>
    <t>Solyc09g091040.2.1</t>
  </si>
  <si>
    <t>SL2.40ch09:65734622..65735838+</t>
  </si>
  <si>
    <t>AT2G17520.1</t>
  </si>
  <si>
    <t xml:space="preserve">IRE1A, ATIRE1-2, IRE1-2 </t>
  </si>
  <si>
    <t xml:space="preserve"> IRE1A; endoribonuclease/ kinase </t>
  </si>
  <si>
    <t xml:space="preserve"> chr2:7617504-7620929 FORWARD</t>
  </si>
  <si>
    <t>GT_Sense_SP_contig24501_48355</t>
  </si>
  <si>
    <t>contig24501</t>
  </si>
  <si>
    <t>Solyc00g084770.1.1</t>
  </si>
  <si>
    <t>Transposase (AHRD V1 **-- A8WBZ6_CRIPE)</t>
  </si>
  <si>
    <t>SL2.40ch00:15166037..15166333-</t>
  </si>
  <si>
    <t>AT5G41980.1</t>
  </si>
  <si>
    <t xml:space="preserve"> chr5:16793765-16794889 FORWARD</t>
  </si>
  <si>
    <t>GT_Sense_SP_contig7407_59185</t>
  </si>
  <si>
    <t>contig7407</t>
  </si>
  <si>
    <t>Solyc06g050320.2.1</t>
  </si>
  <si>
    <t xml:space="preserve">HMG type nucleosome/chromatin assembly factor (AHRD V1 **-* Q6Z1Z2_ORYSJ); contains Interpro domain(s)  IPR009071  High mobility group, superfamily </t>
  </si>
  <si>
    <t>SL2.40ch06:29431334..29434191-</t>
  </si>
  <si>
    <t>AT5G54550.1</t>
  </si>
  <si>
    <t xml:space="preserve"> chr5:22158401-22159480 FORWARD</t>
  </si>
  <si>
    <t>GT_Sense_SP_contig38721_11908</t>
  </si>
  <si>
    <t>contig38721</t>
  </si>
  <si>
    <t>Solyc12g077490.1.1</t>
  </si>
  <si>
    <t xml:space="preserve">Retroelement pol polyprotein-like (AHRD V1 **-- Q9FJV3_ARATH); contains Interpro domain(s)  IPR013103  Reverse transcriptase, RNA-dependent DNA polymerase </t>
  </si>
  <si>
    <t>SL2.40ch12:57631260..57631427-</t>
  </si>
  <si>
    <t>AT1G07510.1</t>
  </si>
  <si>
    <t xml:space="preserve">ftsh10 </t>
  </si>
  <si>
    <t xml:space="preserve"> ftsh10 (FtsH protease 10); ATP binding / ATPase/ metalloendopeptidase/ nucleoside-triphosphatase/ nucleotide binding / zinc ion binding </t>
  </si>
  <si>
    <t xml:space="preserve"> chr1:2305689-2309380 FORWARD</t>
  </si>
  <si>
    <t>GT_Sense_SP_contig37096_9705</t>
  </si>
  <si>
    <t>contig37096</t>
  </si>
  <si>
    <t>Solyc01g016570.1.1</t>
  </si>
  <si>
    <t xml:space="preserve">Pol polyprotein (AHRD V1 ***- Q9ZT24_MAIZE); contains Interpro domain(s)  IPR013103  Reverse transcriptase, RNA-dependent DNA polymerase </t>
  </si>
  <si>
    <t>SL2.40ch01:20508652..20509218+</t>
  </si>
  <si>
    <t>AT5G40710.1</t>
  </si>
  <si>
    <t xml:space="preserve"> zinc finger (C2H2 type) family protein </t>
  </si>
  <si>
    <t xml:space="preserve"> chr5:16295091-16296810 FORWARD</t>
  </si>
  <si>
    <t>GT_Sense_XP_contig25188_2887</t>
  </si>
  <si>
    <t>contig25188</t>
  </si>
  <si>
    <t>Solyc10g052410.1.1</t>
  </si>
  <si>
    <t>SL2.40ch10:47879036..47879716+</t>
  </si>
  <si>
    <t>AT5G11510.1</t>
  </si>
  <si>
    <t xml:space="preserve">MYB3R-4, AtMYB3R4 </t>
  </si>
  <si>
    <t xml:space="preserve"> MYB3R-4 (myb domain protein 3R-4); DNA binding / transcription coactivator/ transcription factor </t>
  </si>
  <si>
    <t xml:space="preserve"> chr5:3680452-3684684 FORWARD</t>
  </si>
  <si>
    <t>GT_Sense_XP_contig23010_2466</t>
  </si>
  <si>
    <t>contig23010</t>
  </si>
  <si>
    <t>Solyc12g070240.1.1</t>
  </si>
  <si>
    <t>SL2.40ch12:55291345..55292370+</t>
  </si>
  <si>
    <t>AT5G18570.1</t>
  </si>
  <si>
    <t xml:space="preserve"> GTP1/OBG family protein </t>
  </si>
  <si>
    <t xml:space="preserve"> chr5:6171839-6174823 REVERSE</t>
  </si>
  <si>
    <t>GT_Sense_XP_contig11572_330</t>
  </si>
  <si>
    <t>contig11572</t>
  </si>
  <si>
    <t>Solyc11g018700.1.1</t>
  </si>
  <si>
    <t xml:space="preserve">Ycf15 (AHRD V1 ***- D2KLP6_OLEEU); contains Interpro domain(s)  IPR019645  Protein precursor Ycf15, putative, chloroplast </t>
  </si>
  <si>
    <t>SL2.40ch11:9104011..9104175-</t>
  </si>
  <si>
    <t>ATCG01270.1</t>
  </si>
  <si>
    <t xml:space="preserve">ORF77.2 </t>
  </si>
  <si>
    <t xml:space="preserve"> hypothetical protein </t>
  </si>
  <si>
    <t xml:space="preserve"> chrC:144921-145154 REVERSE</t>
  </si>
  <si>
    <t>GT_Sense_XP_contig5550_4668</t>
  </si>
  <si>
    <t>contig5550</t>
  </si>
  <si>
    <t>Solyc08g062020.1.1</t>
  </si>
  <si>
    <t>Transposase (AHRD V1 **-- Q6IMW0_ORYSA)</t>
  </si>
  <si>
    <t>SL2.40ch08:47536893..47537798+</t>
  </si>
  <si>
    <t>AT1G75900.1</t>
  </si>
  <si>
    <t xml:space="preserve"> family II extracellular lipase 3 (EXL3) </t>
  </si>
  <si>
    <t xml:space="preserve"> chr1:28499179-28500943 FORWARD</t>
  </si>
  <si>
    <t>GT_Sense_SP_contig39419_12830</t>
  </si>
  <si>
    <t>contig39419</t>
  </si>
  <si>
    <t>Solyc03g097240.2.1</t>
  </si>
  <si>
    <t xml:space="preserve">Chaperone protein dnaJ (AHRD V1 ***- B6U8P3_MAIZE); contains Interpro domain(s)  IPR001623  Heat shock protein DnaJ, N-terminal </t>
  </si>
  <si>
    <t>GO:0006457,GO:0031072</t>
  </si>
  <si>
    <t>SL2.40ch03:52990326..52993926-</t>
  </si>
  <si>
    <t>AT5G16650.1</t>
  </si>
  <si>
    <t xml:space="preserve"> DNAJ heat shock N-terminal domain-containing protein </t>
  </si>
  <si>
    <t xml:space="preserve"> chr5:5463446-5465075 REVERSE</t>
  </si>
  <si>
    <t>GT_Sense_SP_contig33975_5161</t>
  </si>
  <si>
    <t>contig33975</t>
  </si>
  <si>
    <t>Solyc01g067240.2.1</t>
  </si>
  <si>
    <t xml:space="preserve">Cullin-like protein1 (AHRD V1 ***- Q8LP18_PEA); contains Interpro domain(s)  IPR001373  Cullin, N-terminal </t>
  </si>
  <si>
    <t>GO:0031461</t>
  </si>
  <si>
    <t>SL2.40ch01:68021404..68022930+</t>
  </si>
  <si>
    <t>AT5G17270.1</t>
  </si>
  <si>
    <t xml:space="preserve"> tetratricopeptide repeat (TPR)-containing protein </t>
  </si>
  <si>
    <t xml:space="preserve"> chr5:5679995-5685597 FORWARD</t>
  </si>
  <si>
    <t>GT_Sense_SP_contig32316_2271</t>
  </si>
  <si>
    <t>contig32316</t>
  </si>
  <si>
    <t>Solyc09g010390.2.1</t>
  </si>
  <si>
    <t>SL2.40ch09:3771605..3775900+</t>
  </si>
  <si>
    <t>AT4G32610.1</t>
  </si>
  <si>
    <t xml:space="preserve"> chr4:15728376-15729897 REVERSE</t>
  </si>
  <si>
    <t>GT_Sense_SP_contig7234_59021</t>
  </si>
  <si>
    <t>contig7234</t>
  </si>
  <si>
    <t>ATMG00820.1</t>
  </si>
  <si>
    <t xml:space="preserve">ORF170 </t>
  </si>
  <si>
    <t xml:space="preserve"> chrM:228573-229085 REVERSE</t>
  </si>
  <si>
    <t>GT_Sense_SP_contig34862_6497</t>
  </si>
  <si>
    <t>contig34862</t>
  </si>
  <si>
    <t>Solyc01g103560.2.1</t>
  </si>
  <si>
    <t xml:space="preserve">tRNA pseudouridine synthase A (AHRD V1 ***- D6ZZF1_STAND); contains Interpro domain(s)  IPR001406  Pseudouridine synthase I, TruA </t>
  </si>
  <si>
    <t>GO:0009451</t>
  </si>
  <si>
    <t>SL2.40ch01:83896521..83901778+</t>
  </si>
  <si>
    <t>AT3G02260.1</t>
  </si>
  <si>
    <t xml:space="preserve">BIG, DOC1, TIR3, UMB1, ASA1, LPR1, CRM1 </t>
  </si>
  <si>
    <t xml:space="preserve"> BIG (BIG); binding / ubiquitin-protein ligase/ zinc ion binding </t>
  </si>
  <si>
    <t xml:space="preserve"> chr3:431152-448489 REVERSE</t>
  </si>
  <si>
    <t>GT_Sense_SP_contig8465_60138</t>
  </si>
  <si>
    <t>contig8465</t>
  </si>
  <si>
    <t>Solyc12g055730.1.1</t>
  </si>
  <si>
    <t>GO:0006629</t>
  </si>
  <si>
    <t xml:space="preserve">Lipase (AHRD V1 ***- Q5S8F1_RICCO); contains Interpro domain(s)  IPR002921  Lipase, class 3 </t>
  </si>
  <si>
    <t>SL2.40ch12:47079564..47083295+</t>
  </si>
  <si>
    <t>AT3G14360.1</t>
  </si>
  <si>
    <t xml:space="preserve"> lipase class 3 family protein </t>
  </si>
  <si>
    <t xml:space="preserve"> chr3:4791596-4793534 FORWARD</t>
  </si>
  <si>
    <t>GT_Sense_SP_contig6878_58679</t>
  </si>
  <si>
    <t>contig6878</t>
  </si>
  <si>
    <t>Os05g0272200 protein (Fragment) (AHRD V1 *-*- Q0DJJ5_ORYSJ)</t>
  </si>
  <si>
    <t>Solyc02g072040.2.1</t>
  </si>
  <si>
    <t>SL2.40ch02:35912808..35914648+</t>
  </si>
  <si>
    <t>AT1G17030.1</t>
  </si>
  <si>
    <t xml:space="preserve"> chr1:5822487-5824424 FORWARD</t>
  </si>
  <si>
    <t>GT_Sense_XP_contig21090_2106</t>
  </si>
  <si>
    <t>contig21090</t>
  </si>
  <si>
    <t>Solyc03g043680.1.1</t>
  </si>
  <si>
    <t>AT4G24610.1</t>
  </si>
  <si>
    <t xml:space="preserve"> chr4:12700837-12707899 REVERSE</t>
  </si>
  <si>
    <t>GT_Sense_SP_contig22557_46598</t>
  </si>
  <si>
    <t>contig22557</t>
  </si>
  <si>
    <t>Gag-Pol polyprotein (AHRD V1 ***- B8YLY4_MEDTR)</t>
  </si>
  <si>
    <t>Solyc10g044790.1.1</t>
  </si>
  <si>
    <t>SL2.40ch10:23480417..23480827+</t>
  </si>
  <si>
    <t>AT1G30780.1</t>
  </si>
  <si>
    <t xml:space="preserve"> chr1:10923919-10926561 REVERSE</t>
  </si>
  <si>
    <t>GT_Sense_XP_contig1107_224</t>
  </si>
  <si>
    <t>contig1107</t>
  </si>
  <si>
    <t>Solyc03g093580.1.1</t>
  </si>
  <si>
    <t>Pol polyprotein (AHRD V1 ***- Q94FM1_CITPA)</t>
  </si>
  <si>
    <t>AT1G74040.1</t>
  </si>
  <si>
    <t xml:space="preserve">IMS1, MAML-3, IPMS2 </t>
  </si>
  <si>
    <t xml:space="preserve"> IMS1 (2-ISOPROPYLMALATE SYNTHASE 1); 2-isopropylmalate synthase </t>
  </si>
  <si>
    <t xml:space="preserve"> chr1:27842258-27845566 FORWARD</t>
  </si>
  <si>
    <t>GT_Sense_SP_contig11599_36612</t>
  </si>
  <si>
    <t>contig11599</t>
  </si>
  <si>
    <t>Solyc08g062720.1.1</t>
  </si>
  <si>
    <t>SL2.40ch08:49030843..49031097-</t>
  </si>
  <si>
    <t>AT4G27120.2</t>
  </si>
  <si>
    <t xml:space="preserve"> chr4:13602210-13604227 REVERSE</t>
  </si>
  <si>
    <t>GT_Sense_SP_contig24659_48495</t>
  </si>
  <si>
    <t>contig24659</t>
  </si>
  <si>
    <t>Solyc02g063000.2.1</t>
  </si>
  <si>
    <t xml:space="preserve">Glucosyltransferase (AHRD V1 **** A7M6J8_9ERIC); contains Interpro domain(s)  IPR002213  UDP-glucuronosyl/UDP-glucosyltransferase </t>
  </si>
  <si>
    <t>GO:0047209</t>
  </si>
  <si>
    <t>SL2.40ch02:29596989..29598828-</t>
  </si>
  <si>
    <t>AT2G36970.1</t>
  </si>
  <si>
    <t xml:space="preserve"> UDP-glucoronosyl/UDP-glucosyl transferase family protein </t>
  </si>
  <si>
    <t xml:space="preserve"> chr2:15529050-15530712 FORWARD</t>
  </si>
  <si>
    <t>GT_Sense_XP_contig10889_187</t>
  </si>
  <si>
    <t>contig10889</t>
  </si>
  <si>
    <t>Solyc10g012220.1.1</t>
  </si>
  <si>
    <t xml:space="preserve">Retrotransposon gag protein (AHRD V1 *-*- Q0KIS1_SOLDE); contains Interpro domain(s)  IPR005162  Retrotransposon gag protein </t>
  </si>
  <si>
    <t>SL2.40ch10:4697748..4698539-</t>
  </si>
  <si>
    <t>AT3G51120.1</t>
  </si>
  <si>
    <t xml:space="preserve"> DNA binding / nucleic acid binding / protein binding / zinc ion binding </t>
  </si>
  <si>
    <t xml:space="preserve"> chr3:18986026-18991886 REVERSE</t>
  </si>
  <si>
    <t>GT_Sense_SP_contig10017_35208</t>
  </si>
  <si>
    <t>contig10017</t>
  </si>
  <si>
    <t>Solyc06g065690.2.1</t>
  </si>
  <si>
    <t xml:space="preserve">Serine/threonine-protein phosphatase 2A regulatory subunit delta 1 isoform (AHRD V1 ***- Q0CAR1_ASPTN); contains Interpro domain(s)  IPR002554  Protein phosphatase 2A, regulatory B subunit, B56 </t>
  </si>
  <si>
    <t>GO:0008266,GO:0019901</t>
  </si>
  <si>
    <t>SL2.40ch06:37502785..37506004-</t>
  </si>
  <si>
    <t>AT5G25510.1</t>
  </si>
  <si>
    <t xml:space="preserve"> chr5:8882728-8884325 REVERSE</t>
  </si>
  <si>
    <t>GT_Sense_SP_contig38743_11938</t>
  </si>
  <si>
    <t>contig38743</t>
  </si>
  <si>
    <t>Solyc01g106530.1.1</t>
  </si>
  <si>
    <t xml:space="preserve">Unknown Protein (AHRD V1); contains Interpro domain(s)  IPR005174  Protein of unknown function DUF295 </t>
  </si>
  <si>
    <t>SL2.40ch01:86139120..86140250+</t>
  </si>
  <si>
    <t>AT5G56330.1</t>
  </si>
  <si>
    <t xml:space="preserve">ATACA8, ACA8 </t>
  </si>
  <si>
    <t xml:space="preserve"> ACA8 (ALPHA CARBONIC ANHYDRASE 8); carbonate dehydratase/ zinc ion binding </t>
  </si>
  <si>
    <t xml:space="preserve"> chr5:22813768-22816162 FORWARD</t>
  </si>
  <si>
    <t>GT_Sense_SP_contig7409_59187</t>
  </si>
  <si>
    <t>contig7409</t>
  </si>
  <si>
    <t>Solyc05g015760.1.1</t>
  </si>
  <si>
    <t>SL2.40ch05:11990656..11990829+</t>
  </si>
  <si>
    <t>AT2G20050.1</t>
  </si>
  <si>
    <t xml:space="preserve"> ATP binding / cAMP-dependent protein kinase regulator/ catalytic/ protein kinase/ protein serine/threonine phosphatase </t>
  </si>
  <si>
    <t xml:space="preserve"> chr2:8649779-8654193 REVERSE</t>
  </si>
  <si>
    <t>GT_Sense_SP_contig7332_59116</t>
  </si>
  <si>
    <t>contig7332</t>
  </si>
  <si>
    <t>GO:0015171</t>
  </si>
  <si>
    <t>Solyc01g111310.2.1</t>
  </si>
  <si>
    <t xml:space="preserve">Transmembrane amino acid transporter protein (AHRD V1 **** A8NP23_BRUMA); contains Interpro domain(s)  IPR013057  Amino acid transporter, transmembrane </t>
  </si>
  <si>
    <t>SL2.40ch01:89353214..89356755-</t>
  </si>
  <si>
    <t>GT_Sense_XP_contig12184_441</t>
  </si>
  <si>
    <t>contig12184</t>
  </si>
  <si>
    <t>Solyc01g007650.2.1</t>
  </si>
  <si>
    <t>GT_Sense_XP_contig24176_2687</t>
  </si>
  <si>
    <t>contig24176</t>
  </si>
  <si>
    <t>Solyc09g007690.1.1</t>
  </si>
  <si>
    <t>SL2.40ch09:1237377..1237682-</t>
  </si>
  <si>
    <t>AT3G09120.1</t>
  </si>
  <si>
    <t xml:space="preserve"> chr3:2797556-2798588 REVERSE</t>
  </si>
  <si>
    <t>GT_Sense_SP_contig23988_47884</t>
  </si>
  <si>
    <t>contig23988</t>
  </si>
  <si>
    <t>Solyc06g043050.1.1</t>
  </si>
  <si>
    <t>Integrase core domain containing protein (AHRD V1 *--- Q0KIP7_SOLDE)</t>
  </si>
  <si>
    <t>SL2.40ch06:25951068..25952613-</t>
  </si>
  <si>
    <t>AT5G67610.2</t>
  </si>
  <si>
    <t xml:space="preserve"> chr5:26961224-26963614 REVERSE</t>
  </si>
  <si>
    <t>GT_Sense_XP_contig23125_2478</t>
  </si>
  <si>
    <t>contig23125</t>
  </si>
  <si>
    <t>Solyc11g050910.1.1</t>
  </si>
  <si>
    <t xml:space="preserve">Pol polyprotein (AHRD V1 *-*- POL_MLVFP); contains Interpro domain(s)  IPR001584  Integrase, catalytic core </t>
  </si>
  <si>
    <t>GO:0003676,GO:0005634,GO:0015074</t>
  </si>
  <si>
    <t>SL2.40ch11:41832419..41833969-</t>
  </si>
  <si>
    <t>AT4G39400.1</t>
  </si>
  <si>
    <t xml:space="preserve">BRI1, CBB2, DWF2, BIN1, ATBRI1 </t>
  </si>
  <si>
    <t xml:space="preserve"> BRI1 (BRASSINOSTEROID INSENSITIVE 1); kinase/ protein binding / protein heterodimerization/ protein homodimerization/ protein kinase/ protein serine/threonine kinase </t>
  </si>
  <si>
    <t xml:space="preserve"> chr4:18324826-18328416 FORWARD</t>
  </si>
  <si>
    <t>GT_Sense_SP_contig28092_51619</t>
  </si>
  <si>
    <t>contig28092</t>
  </si>
  <si>
    <t>Solyc03g063940.1.1</t>
  </si>
  <si>
    <t xml:space="preserve">Transposon Ty1-PL Gag-Pol polyprotein (AHRD V1 *-*- YP11B_YEAST); contains Interpro domain(s)  IPR013103  Reverse transcriptase, RNA-dependent DNA polymerase </t>
  </si>
  <si>
    <t>GO:0003676,GO:0015074</t>
  </si>
  <si>
    <t>SL2.40ch03:34364517..34367320+</t>
  </si>
  <si>
    <t>AT5G61780.1</t>
  </si>
  <si>
    <t>GT_Sense_XP_contig17003_1326</t>
  </si>
  <si>
    <t>contig17003</t>
  </si>
  <si>
    <t>AT3G58090.1</t>
  </si>
  <si>
    <t xml:space="preserve"> FUNCTIONS IN: molecular_function unknown; INVOLVED IN: biological_process unknown; LOCATED IN: cellular_component unknown; EXPRESSED IN: 23 plant structures; EXPRESSED DURING: 11 growth stages; CONTAINS InterPro DOMAIN/s: Plant disease resistance response protein (InterPro:IPR004265); BEST Arabidopsis thaliana protein match is: disease resistance-responsive family protein (TAIR:AT1G65870.1). </t>
  </si>
  <si>
    <t xml:space="preserve"> chr3:21512479-21513905 REVERSE</t>
  </si>
  <si>
    <t>GT_Sense_XP_contig15471_1062</t>
  </si>
  <si>
    <t>contig15471</t>
  </si>
  <si>
    <t>Solyc11g030740.1.1</t>
  </si>
  <si>
    <t xml:space="preserve">&amp;aposchromo&amp;apos domain containing protein (AHRD V1 **-- Q6L3Q3_SOLDE); contains Interpro domain(s)  IPR000953  Chromo domain </t>
  </si>
  <si>
    <t>SL2.40ch11:19690494..19691139-</t>
  </si>
  <si>
    <t>GT_Sense_SP_contig38721_11909</t>
  </si>
  <si>
    <t>GT_Sense_XP_contig13463_684</t>
  </si>
  <si>
    <t>contig13463</t>
  </si>
  <si>
    <t>Solyc01g015220.1.1</t>
  </si>
  <si>
    <t xml:space="preserve">Polyprotein (Fragment) (AHRD V1 **-- Q6UTY7_ORYSJ); contains Interpro domain(s)  IPR000953  Chromo domain </t>
  </si>
  <si>
    <t>SL2.40ch01:17936071..17936556-</t>
  </si>
  <si>
    <t>AT4G38590.2</t>
  </si>
  <si>
    <t xml:space="preserve">BGAL14 </t>
  </si>
  <si>
    <t xml:space="preserve"> glycosyl hydrolase family 35 protein </t>
  </si>
  <si>
    <t xml:space="preserve"> chr4:18036116-18040928 FORWARD</t>
  </si>
  <si>
    <t>GT_Sense_XP_contig931_5345</t>
  </si>
  <si>
    <t>contig931</t>
  </si>
  <si>
    <t>Solyc10g052630.1.1</t>
  </si>
  <si>
    <t xml:space="preserve">Pol polyprotein (AHRD V1 *-*- POL_BAEVM); contains Interpro domain(s)  IPR001584  Integrase, catalytic core </t>
  </si>
  <si>
    <t>GO:0003676,GO:0015074,GO:0006278</t>
  </si>
  <si>
    <t>SL2.40ch10:48492098..48494960+</t>
  </si>
  <si>
    <t>GT_Sense_XP_contig27615_3330</t>
  </si>
  <si>
    <t>contig27615</t>
  </si>
  <si>
    <t>Solyc03g051630.1.1</t>
  </si>
  <si>
    <t>AT5G25580.1</t>
  </si>
  <si>
    <t xml:space="preserve"> FUNCTIONS IN: molecular_function unknown; INVOLVED IN: biological_process unknown; LOCATED IN: cellular_component unknown; EXPRESSED IN: 17 plant structures; EXPRESSED DURING: 8 growth stages; BEST Arabidopsis thaliana protein match is: aminoacyl-tRNA synthetase family (TAIR:AT1G18950.1); Has 138 Blast hits to 138 proteins in 63 species: Archae - 0; Bacteria - 4; Metazoa - 48; Fungi - 29; Plants - 30; Viruses - 1; Other Eukaryotes - 26 (source: NCBI BLink). </t>
  </si>
  <si>
    <t xml:space="preserve"> chr5:8903550-8906108 FORWARD</t>
  </si>
  <si>
    <t>GT_Sense_XP_contig2849_3491</t>
  </si>
  <si>
    <t>contig2849</t>
  </si>
  <si>
    <t>ATMG00750.1</t>
  </si>
  <si>
    <t>GT_Sense_XP_contig27277_3257</t>
  </si>
  <si>
    <t>contig27277</t>
  </si>
  <si>
    <t>Solyc00g131710.1.1</t>
  </si>
  <si>
    <t>SL2.40ch00:16819546..16821204+</t>
  </si>
  <si>
    <t>AT5G59980.2</t>
  </si>
  <si>
    <t xml:space="preserve"> RNase P subunit p30 family protein </t>
  </si>
  <si>
    <t xml:space="preserve"> chr5:24147207-24149783 FORWARD</t>
  </si>
  <si>
    <t>GT_Sense_SP_contig31699_1154</t>
  </si>
  <si>
    <t>contig31699</t>
  </si>
  <si>
    <t>Solyc05g056230.2.1</t>
  </si>
  <si>
    <t xml:space="preserve">Calreticulin 2 calcium-binding protein (AHRD V1 **** A8HMC0_CHLRE); contains Interpro domain(s)  IPR009169  Calreticulin </t>
  </si>
  <si>
    <t>SL2.40ch05:64732387..64738654-</t>
  </si>
  <si>
    <t>AT3G06640.1</t>
  </si>
  <si>
    <t xml:space="preserve"> chr3:2074538-2078317 REVERSE</t>
  </si>
  <si>
    <t>GT_Sense_SP_contig17821_42282</t>
  </si>
  <si>
    <t>contig17821</t>
  </si>
  <si>
    <t>Solyc08g078160.2.1</t>
  </si>
  <si>
    <t xml:space="preserve">Oleosin (AHRD V1 ***- Q2TM28_COFCA); contains Interpro domain(s)  IPR000136  Oleosin </t>
  </si>
  <si>
    <t>SL2.40ch08:59150524..59151374-</t>
  </si>
  <si>
    <t>AT5G07560.1</t>
  </si>
  <si>
    <t xml:space="preserve">GRP20, ATGRP20 </t>
  </si>
  <si>
    <t xml:space="preserve"> GRP20 (GLYCINE-RICH PROTEIN 20); lipid binding / nutrient reservoir </t>
  </si>
  <si>
    <t xml:space="preserve"> chr5:2390468-2391044 REVERSE</t>
  </si>
  <si>
    <t>GT_Sense_SP_contig21155_45313</t>
  </si>
  <si>
    <t>contig21155</t>
  </si>
  <si>
    <t>Solyc06g007140.2.1</t>
  </si>
  <si>
    <t xml:space="preserve">Omega-3 fatty acid desaturase (AHRD V1 **** A9LNM9_SOLLC); contains Interpro domain(s)  IPR005804  Fatty acid desaturase, type 1 </t>
  </si>
  <si>
    <t>SL2.40ch06:1189570..1193039-</t>
  </si>
  <si>
    <t>AT2G29980.1</t>
  </si>
  <si>
    <t xml:space="preserve">FAD3 </t>
  </si>
  <si>
    <t xml:space="preserve"> FAD3 (FATTY ACID DESATURASE 3); omega-3 fatty acid desaturase </t>
  </si>
  <si>
    <t xml:space="preserve"> chr2:12781787-12784946 REVERSE</t>
  </si>
  <si>
    <t>20h - WT</t>
  </si>
  <si>
    <t>20h - KD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</si>
</sst>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164" fontId="1" fillId="0" borderId="4" xfId="0" applyNumberFormat="1" applyFont="1" applyBorder="1"/>
    <xf numFmtId="164" fontId="1" fillId="4" borderId="4" xfId="0" applyNumberFormat="1" applyFont="1" applyFill="1" applyBorder="1"/>
    <xf numFmtId="164" fontId="2" fillId="5" borderId="5" xfId="0" applyNumberFormat="1" applyFont="1" applyFill="1" applyBorder="1"/>
    <xf numFmtId="0" fontId="3" fillId="6" borderId="7" xfId="0" applyFont="1" applyFill="1" applyBorder="1"/>
    <xf numFmtId="0" fontId="3" fillId="6" borderId="6" xfId="0" applyFont="1" applyFill="1" applyBorder="1"/>
    <xf numFmtId="0" fontId="3" fillId="6" borderId="8" xfId="0" applyFont="1" applyFill="1" applyBorder="1"/>
    <xf numFmtId="0" fontId="2" fillId="7" borderId="7" xfId="0" applyFont="1" applyFill="1" applyBorder="1"/>
    <xf numFmtId="0" fontId="2" fillId="7" borderId="6" xfId="0" applyFont="1" applyFill="1" applyBorder="1"/>
    <xf numFmtId="0" fontId="2" fillId="7" borderId="8" xfId="0" applyFont="1" applyFill="1" applyBorder="1"/>
    <xf numFmtId="0" fontId="1" fillId="0" borderId="9" xfId="0" applyFont="1" applyBorder="1"/>
    <xf numFmtId="0" fontId="1" fillId="0" borderId="10" xfId="0" applyFont="1" applyBorder="1"/>
    <xf numFmtId="164" fontId="0" fillId="0" borderId="11" xfId="0" applyNumberFormat="1" applyBorder="1"/>
    <xf numFmtId="0" fontId="0" fillId="0" borderId="10" xfId="0" applyBorder="1"/>
    <xf numFmtId="164" fontId="2" fillId="0" borderId="12" xfId="0" applyNumberFormat="1" applyFont="1" applyBorder="1"/>
    <xf numFmtId="0" fontId="1" fillId="8" borderId="11" xfId="0" applyFont="1" applyFill="1" applyBorder="1"/>
    <xf numFmtId="0" fontId="1" fillId="8" borderId="10" xfId="0" applyFont="1" applyFill="1" applyBorder="1"/>
    <xf numFmtId="0" fontId="1" fillId="8" borderId="12" xfId="0" applyFont="1" applyFill="1" applyBorder="1"/>
    <xf numFmtId="0" fontId="4" fillId="9" borderId="11" xfId="0" applyFont="1" applyFill="1" applyBorder="1"/>
    <xf numFmtId="0" fontId="4" fillId="9" borderId="10" xfId="0" applyFont="1" applyFill="1" applyBorder="1"/>
    <xf numFmtId="0" fontId="4" fillId="9" borderId="12" xfId="0" applyFont="1" applyFill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164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  <xf numFmtId="0" fontId="1" fillId="10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177"/>
  <sheetViews>
    <sheetView tabSelected="1" workbookViewId="0">
      <selection activeCell="T23" sqref="T23"/>
    </sheetView>
  </sheetViews>
  <sheetFormatPr defaultRowHeight="15"/>
  <sheetData>
    <row r="1" spans="1:21" ht="15.75" thickBot="1">
      <c r="A1" s="1"/>
      <c r="B1" s="25" t="s">
        <v>0</v>
      </c>
      <c r="C1" s="26"/>
      <c r="D1" s="27"/>
      <c r="E1" s="28" t="s">
        <v>1</v>
      </c>
      <c r="F1" s="29"/>
      <c r="G1" s="29"/>
      <c r="H1" s="30"/>
      <c r="I1" s="1"/>
      <c r="J1" s="1"/>
      <c r="K1" s="1"/>
      <c r="L1" s="1"/>
      <c r="M1" s="1"/>
      <c r="N1" s="1"/>
      <c r="O1" s="1"/>
      <c r="P1" s="1"/>
      <c r="Q1" s="1"/>
      <c r="R1" s="31" t="s">
        <v>1815</v>
      </c>
      <c r="S1" s="31"/>
      <c r="T1" s="32" t="s">
        <v>1816</v>
      </c>
      <c r="U1" s="32"/>
    </row>
    <row r="2" spans="1:21" ht="15.75" thickBot="1">
      <c r="A2" s="2" t="s">
        <v>2</v>
      </c>
      <c r="B2" s="2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3" t="s">
        <v>8</v>
      </c>
      <c r="H2" s="4" t="s">
        <v>9</v>
      </c>
      <c r="I2" s="5" t="s">
        <v>10</v>
      </c>
      <c r="J2" s="6" t="s">
        <v>11</v>
      </c>
      <c r="K2" s="6" t="s">
        <v>12</v>
      </c>
      <c r="L2" s="6" t="s">
        <v>13</v>
      </c>
      <c r="M2" s="7" t="s">
        <v>14</v>
      </c>
      <c r="N2" s="8" t="s">
        <v>15</v>
      </c>
      <c r="O2" s="9" t="s">
        <v>16</v>
      </c>
      <c r="P2" s="9" t="s">
        <v>17</v>
      </c>
      <c r="Q2" s="10" t="s">
        <v>18</v>
      </c>
      <c r="R2" s="11" t="s">
        <v>19</v>
      </c>
      <c r="S2" s="12" t="s">
        <v>20</v>
      </c>
      <c r="T2" s="12" t="s">
        <v>21</v>
      </c>
      <c r="U2" s="12" t="s">
        <v>22</v>
      </c>
    </row>
    <row r="3" spans="1:21">
      <c r="A3" s="1" t="s">
        <v>23</v>
      </c>
      <c r="B3" s="13">
        <v>-0.88928293999999997</v>
      </c>
      <c r="C3" s="13">
        <v>0.88928293999999997</v>
      </c>
      <c r="D3" s="13">
        <v>0</v>
      </c>
      <c r="E3" s="13">
        <v>5.5546103000000002</v>
      </c>
      <c r="F3" s="13">
        <v>4.7928649999999999</v>
      </c>
      <c r="G3" s="13">
        <v>5.1737376499999996</v>
      </c>
      <c r="H3" s="15">
        <v>3.3230549999999998E-2</v>
      </c>
      <c r="I3" s="16" t="s">
        <v>24</v>
      </c>
      <c r="J3" s="17" t="s">
        <v>25</v>
      </c>
      <c r="K3" s="17"/>
      <c r="L3" s="17"/>
      <c r="M3" s="18"/>
      <c r="N3" s="19" t="s">
        <v>26</v>
      </c>
      <c r="O3" s="20"/>
      <c r="P3" s="20" t="s">
        <v>27</v>
      </c>
      <c r="Q3" s="21" t="s">
        <v>28</v>
      </c>
      <c r="R3" s="22">
        <v>15.687958999999999</v>
      </c>
      <c r="S3" s="14">
        <v>64.075810000000004</v>
      </c>
      <c r="T3" s="14">
        <v>1650.8655000000001</v>
      </c>
      <c r="U3" s="14">
        <v>1037.9476</v>
      </c>
    </row>
    <row r="4" spans="1:21">
      <c r="A4" s="1" t="s">
        <v>29</v>
      </c>
      <c r="B4" s="13">
        <v>0.23444843000000001</v>
      </c>
      <c r="C4" s="13">
        <v>-0.23444796000000001</v>
      </c>
      <c r="D4" s="13">
        <v>2.3500000000120647E-7</v>
      </c>
      <c r="E4" s="13">
        <v>4.9701222999999999</v>
      </c>
      <c r="F4" s="13">
        <v>5.1769413999999996</v>
      </c>
      <c r="G4" s="13">
        <v>5.0735318500000002</v>
      </c>
      <c r="H4" s="15">
        <v>2.5410836000000002E-3</v>
      </c>
      <c r="I4" s="16" t="s">
        <v>30</v>
      </c>
      <c r="J4" s="17" t="s">
        <v>31</v>
      </c>
      <c r="K4" s="17" t="s">
        <v>32</v>
      </c>
      <c r="L4" s="17" t="s">
        <v>33</v>
      </c>
      <c r="M4" s="18" t="s">
        <v>34</v>
      </c>
      <c r="N4" s="19" t="s">
        <v>35</v>
      </c>
      <c r="O4" s="20"/>
      <c r="P4" s="20" t="s">
        <v>36</v>
      </c>
      <c r="Q4" s="21" t="s">
        <v>37</v>
      </c>
      <c r="R4" s="22">
        <v>4.2906380000000004</v>
      </c>
      <c r="S4" s="14">
        <v>3.6905925000000002</v>
      </c>
      <c r="T4" s="14">
        <v>138.17899</v>
      </c>
      <c r="U4" s="14">
        <v>170.00932</v>
      </c>
    </row>
    <row r="5" spans="1:21">
      <c r="A5" s="1" t="s">
        <v>38</v>
      </c>
      <c r="B5" s="13">
        <v>-8.2983020000000005E-2</v>
      </c>
      <c r="C5" s="13">
        <v>8.2983020000000005E-2</v>
      </c>
      <c r="D5" s="13">
        <v>0</v>
      </c>
      <c r="E5" s="13">
        <v>5.1760380000000001</v>
      </c>
      <c r="F5" s="13">
        <v>4.9396399999999998</v>
      </c>
      <c r="G5" s="13">
        <v>5.0578389999999995</v>
      </c>
      <c r="H5" s="15">
        <v>8.1431850000000003E-4</v>
      </c>
      <c r="I5" s="16" t="s">
        <v>39</v>
      </c>
      <c r="J5" s="17" t="s">
        <v>40</v>
      </c>
      <c r="K5" s="17" t="s">
        <v>41</v>
      </c>
      <c r="L5" s="17"/>
      <c r="M5" s="18" t="s">
        <v>42</v>
      </c>
      <c r="N5" s="19" t="s">
        <v>43</v>
      </c>
      <c r="O5" s="20"/>
      <c r="P5" s="20" t="s">
        <v>44</v>
      </c>
      <c r="Q5" s="21" t="s">
        <v>45</v>
      </c>
      <c r="R5" s="22">
        <v>50.184963000000003</v>
      </c>
      <c r="S5" s="14">
        <v>67.028655999999998</v>
      </c>
      <c r="T5" s="14">
        <v>2322.9335999999998</v>
      </c>
      <c r="U5" s="14">
        <v>2102.0641999999998</v>
      </c>
    </row>
    <row r="6" spans="1:21">
      <c r="A6" s="1" t="s">
        <v>46</v>
      </c>
      <c r="B6" s="13">
        <v>-0.73714659999999999</v>
      </c>
      <c r="C6" s="13">
        <v>0.73714659999999999</v>
      </c>
      <c r="D6" s="13">
        <v>0</v>
      </c>
      <c r="E6" s="13">
        <v>5.3477135000000002</v>
      </c>
      <c r="F6" s="13">
        <v>4.5913553</v>
      </c>
      <c r="G6" s="13">
        <v>4.9695344000000006</v>
      </c>
      <c r="H6" s="15">
        <v>2.6686293999999999E-2</v>
      </c>
      <c r="I6" s="16" t="s">
        <v>47</v>
      </c>
      <c r="J6" s="17" t="s">
        <v>48</v>
      </c>
      <c r="K6" s="17" t="s">
        <v>49</v>
      </c>
      <c r="L6" s="17" t="s">
        <v>50</v>
      </c>
      <c r="M6" s="18" t="s">
        <v>51</v>
      </c>
      <c r="N6" s="19" t="s">
        <v>52</v>
      </c>
      <c r="O6" s="20" t="s">
        <v>53</v>
      </c>
      <c r="P6" s="20" t="s">
        <v>54</v>
      </c>
      <c r="Q6" s="21" t="s">
        <v>55</v>
      </c>
      <c r="R6" s="22">
        <v>56.988075000000002</v>
      </c>
      <c r="S6" s="14">
        <v>188.50229999999999</v>
      </c>
      <c r="T6" s="14">
        <v>4675.7340000000004</v>
      </c>
      <c r="U6" s="14">
        <v>2950.7676000000001</v>
      </c>
    </row>
    <row r="7" spans="1:21">
      <c r="A7" s="1" t="s">
        <v>56</v>
      </c>
      <c r="B7" s="13">
        <v>-4.5531272999999997E-2</v>
      </c>
      <c r="C7" s="13">
        <v>4.5531272999999997E-2</v>
      </c>
      <c r="D7" s="13">
        <v>0</v>
      </c>
      <c r="E7" s="13">
        <v>5.044683</v>
      </c>
      <c r="F7" s="13">
        <v>4.7121034000000002</v>
      </c>
      <c r="G7" s="13">
        <v>4.8783931999999997</v>
      </c>
      <c r="H7" s="15">
        <v>1.2466980999999999E-3</v>
      </c>
      <c r="I7" s="16" t="s">
        <v>39</v>
      </c>
      <c r="J7" s="17" t="s">
        <v>40</v>
      </c>
      <c r="K7" s="17" t="s">
        <v>41</v>
      </c>
      <c r="L7" s="17"/>
      <c r="M7" s="18" t="s">
        <v>42</v>
      </c>
      <c r="N7" s="19" t="s">
        <v>43</v>
      </c>
      <c r="O7" s="20"/>
      <c r="P7" s="20" t="s">
        <v>44</v>
      </c>
      <c r="Q7" s="21" t="s">
        <v>45</v>
      </c>
      <c r="R7" s="22">
        <v>119.44548</v>
      </c>
      <c r="S7" s="14">
        <v>151.46360999999999</v>
      </c>
      <c r="T7" s="14">
        <v>4918.3220000000001</v>
      </c>
      <c r="U7" s="14">
        <v>4163.6360000000004</v>
      </c>
    </row>
    <row r="8" spans="1:21">
      <c r="A8" s="1" t="s">
        <v>57</v>
      </c>
      <c r="B8" s="13">
        <v>-0.37098217</v>
      </c>
      <c r="C8" s="13">
        <v>0.37098239999999999</v>
      </c>
      <c r="D8" s="13">
        <v>1.1499999999498023E-7</v>
      </c>
      <c r="E8" s="13">
        <v>4.2276439999999997</v>
      </c>
      <c r="F8" s="13">
        <v>4.9244127000000004</v>
      </c>
      <c r="G8" s="13">
        <v>4.5760283499999996</v>
      </c>
      <c r="H8" s="15">
        <v>1.2143786E-2</v>
      </c>
      <c r="I8" s="16" t="s">
        <v>58</v>
      </c>
      <c r="J8" s="17" t="s">
        <v>59</v>
      </c>
      <c r="K8" s="17" t="s">
        <v>60</v>
      </c>
      <c r="L8" s="17" t="s">
        <v>61</v>
      </c>
      <c r="M8" s="18" t="s">
        <v>62</v>
      </c>
      <c r="N8" s="19" t="s">
        <v>63</v>
      </c>
      <c r="O8" s="20"/>
      <c r="P8" s="20"/>
      <c r="Q8" s="21"/>
      <c r="R8" s="22">
        <v>7.6557436000000001</v>
      </c>
      <c r="S8" s="14">
        <v>15.242879</v>
      </c>
      <c r="T8" s="14">
        <v>224.20844</v>
      </c>
      <c r="U8" s="14">
        <v>387.41125</v>
      </c>
    </row>
    <row r="9" spans="1:21">
      <c r="A9" s="1" t="s">
        <v>64</v>
      </c>
      <c r="B9" s="13">
        <v>3.2296419999999999E-2</v>
      </c>
      <c r="C9" s="13">
        <v>-3.2296419999999999E-2</v>
      </c>
      <c r="D9" s="13">
        <v>0</v>
      </c>
      <c r="E9" s="13">
        <v>4.5197580000000004</v>
      </c>
      <c r="F9" s="13">
        <v>4.1560420000000002</v>
      </c>
      <c r="G9" s="13">
        <v>4.3379000000000003</v>
      </c>
      <c r="H9" s="15">
        <v>1.8080584999999999E-3</v>
      </c>
      <c r="I9" s="16" t="s">
        <v>65</v>
      </c>
      <c r="J9" s="17" t="s">
        <v>66</v>
      </c>
      <c r="K9" s="17" t="s">
        <v>41</v>
      </c>
      <c r="L9" s="17"/>
      <c r="M9" s="18" t="s">
        <v>67</v>
      </c>
      <c r="N9" s="19" t="s">
        <v>68</v>
      </c>
      <c r="O9" s="20" t="s">
        <v>69</v>
      </c>
      <c r="P9" s="20" t="s">
        <v>70</v>
      </c>
      <c r="Q9" s="21" t="s">
        <v>71</v>
      </c>
      <c r="R9" s="22">
        <v>68.756020000000007</v>
      </c>
      <c r="S9" s="14">
        <v>78.269459999999995</v>
      </c>
      <c r="T9" s="14">
        <v>1864.2810999999999</v>
      </c>
      <c r="U9" s="14">
        <v>1544.5214000000001</v>
      </c>
    </row>
    <row r="10" spans="1:21">
      <c r="A10" s="1" t="s">
        <v>72</v>
      </c>
      <c r="B10" s="13">
        <v>-0.7168679</v>
      </c>
      <c r="C10" s="13">
        <v>0.71686839999999996</v>
      </c>
      <c r="D10" s="13">
        <v>2.4999999997943334E-7</v>
      </c>
      <c r="E10" s="13">
        <v>3.7259774000000001</v>
      </c>
      <c r="F10" s="13">
        <v>4.6921815999999996</v>
      </c>
      <c r="G10" s="13">
        <v>4.2090794999999996</v>
      </c>
      <c r="H10" s="15">
        <v>3.9686613000000003E-2</v>
      </c>
      <c r="I10" s="16" t="s">
        <v>73</v>
      </c>
      <c r="J10" s="17" t="s">
        <v>74</v>
      </c>
      <c r="K10" s="17"/>
      <c r="L10" s="17"/>
      <c r="M10" s="18"/>
      <c r="N10" s="19" t="s">
        <v>75</v>
      </c>
      <c r="O10" s="20"/>
      <c r="P10" s="20" t="s">
        <v>76</v>
      </c>
      <c r="Q10" s="21" t="s">
        <v>77</v>
      </c>
      <c r="R10" s="22">
        <v>5.3141509999999998</v>
      </c>
      <c r="S10" s="14">
        <v>17.090609000000001</v>
      </c>
      <c r="T10" s="14">
        <v>139.70236</v>
      </c>
      <c r="U10" s="14">
        <v>290.95925999999997</v>
      </c>
    </row>
    <row r="11" spans="1:21">
      <c r="A11" s="1" t="s">
        <v>78</v>
      </c>
      <c r="B11" s="13">
        <v>-6.4766883999999997E-2</v>
      </c>
      <c r="C11" s="13">
        <v>6.4766883999999997E-2</v>
      </c>
      <c r="D11" s="13">
        <v>0</v>
      </c>
      <c r="E11" s="13">
        <v>4.0058509999999998</v>
      </c>
      <c r="F11" s="13">
        <v>3.9819344999999999</v>
      </c>
      <c r="G11" s="13">
        <v>3.9938927499999997</v>
      </c>
      <c r="H11" s="15">
        <v>2.71828E-4</v>
      </c>
      <c r="I11" s="16" t="s">
        <v>79</v>
      </c>
      <c r="J11" s="17" t="s">
        <v>80</v>
      </c>
      <c r="K11" s="17" t="s">
        <v>81</v>
      </c>
      <c r="L11" s="17"/>
      <c r="M11" s="18" t="s">
        <v>82</v>
      </c>
      <c r="N11" s="19" t="s">
        <v>83</v>
      </c>
      <c r="O11" s="20" t="s">
        <v>84</v>
      </c>
      <c r="P11" s="20" t="s">
        <v>85</v>
      </c>
      <c r="Q11" s="21" t="s">
        <v>86</v>
      </c>
      <c r="R11" s="22">
        <v>48.389539999999997</v>
      </c>
      <c r="S11" s="14">
        <v>63.01896</v>
      </c>
      <c r="T11" s="14">
        <v>982.81029999999998</v>
      </c>
      <c r="U11" s="14">
        <v>1030.4862000000001</v>
      </c>
    </row>
    <row r="12" spans="1:21">
      <c r="A12" s="1" t="s">
        <v>87</v>
      </c>
      <c r="B12" s="13">
        <v>-0.11189699</v>
      </c>
      <c r="C12" s="13">
        <v>0.111896515</v>
      </c>
      <c r="D12" s="13">
        <v>-2.3749999999989058E-7</v>
      </c>
      <c r="E12" s="13">
        <v>4.3765460000000003</v>
      </c>
      <c r="F12" s="13">
        <v>3.5501412999999999</v>
      </c>
      <c r="G12" s="13">
        <v>3.9633436500000001</v>
      </c>
      <c r="H12" s="15">
        <v>1.1466138000000001E-2</v>
      </c>
      <c r="I12" s="16" t="s">
        <v>88</v>
      </c>
      <c r="J12" s="17" t="s">
        <v>89</v>
      </c>
      <c r="K12" s="17" t="s">
        <v>41</v>
      </c>
      <c r="L12" s="17"/>
      <c r="M12" s="18" t="s">
        <v>90</v>
      </c>
      <c r="N12" s="19" t="s">
        <v>91</v>
      </c>
      <c r="O12" s="20"/>
      <c r="P12" s="20"/>
      <c r="Q12" s="21"/>
      <c r="R12" s="22">
        <v>2.630598</v>
      </c>
      <c r="S12" s="14">
        <v>3.6572041999999998</v>
      </c>
      <c r="T12" s="14">
        <v>71.375749999999996</v>
      </c>
      <c r="U12" s="14">
        <v>42.909163999999997</v>
      </c>
    </row>
    <row r="13" spans="1:21">
      <c r="A13" s="1" t="s">
        <v>92</v>
      </c>
      <c r="B13" s="13">
        <v>-0.37921094999999999</v>
      </c>
      <c r="C13" s="13">
        <v>0.37921094999999999</v>
      </c>
      <c r="D13" s="13">
        <v>0</v>
      </c>
      <c r="E13" s="13">
        <v>3.7554631000000001</v>
      </c>
      <c r="F13" s="13">
        <v>4.1200885999999999</v>
      </c>
      <c r="G13" s="13">
        <v>3.93777585</v>
      </c>
      <c r="H13" s="15">
        <v>1.1225498E-2</v>
      </c>
      <c r="I13" s="16" t="s">
        <v>93</v>
      </c>
      <c r="J13" s="17" t="s">
        <v>94</v>
      </c>
      <c r="K13" s="17"/>
      <c r="L13" s="17"/>
      <c r="M13" s="18"/>
      <c r="N13" s="19" t="s">
        <v>95</v>
      </c>
      <c r="O13" s="20"/>
      <c r="P13" s="20" t="s">
        <v>76</v>
      </c>
      <c r="Q13" s="21" t="s">
        <v>96</v>
      </c>
      <c r="R13" s="22">
        <v>2.7952400000000002</v>
      </c>
      <c r="S13" s="14">
        <v>5.6292809999999998</v>
      </c>
      <c r="T13" s="14">
        <v>59.349926000000004</v>
      </c>
      <c r="U13" s="14">
        <v>81.462059999999994</v>
      </c>
    </row>
    <row r="14" spans="1:21">
      <c r="A14" s="1" t="s">
        <v>97</v>
      </c>
      <c r="B14" s="13">
        <v>1.0317326E-2</v>
      </c>
      <c r="C14" s="13">
        <v>-1.0317326E-2</v>
      </c>
      <c r="D14" s="13">
        <v>0</v>
      </c>
      <c r="E14" s="13">
        <v>2.655767</v>
      </c>
      <c r="F14" s="13">
        <v>4.9374422999999998</v>
      </c>
      <c r="G14" s="13">
        <v>3.7966046499999999</v>
      </c>
      <c r="H14" s="15">
        <v>7.9660099999999998E-2</v>
      </c>
      <c r="I14" s="16" t="s">
        <v>98</v>
      </c>
      <c r="J14" s="17" t="s">
        <v>99</v>
      </c>
      <c r="K14" s="17" t="s">
        <v>100</v>
      </c>
      <c r="L14" s="17"/>
      <c r="M14" s="18" t="s">
        <v>101</v>
      </c>
      <c r="N14" s="19" t="s">
        <v>102</v>
      </c>
      <c r="O14" s="20"/>
      <c r="P14" s="20"/>
      <c r="Q14" s="21"/>
      <c r="R14" s="22">
        <v>4.3718389999999996</v>
      </c>
      <c r="S14" s="14">
        <v>5.1307235000000002</v>
      </c>
      <c r="T14" s="14">
        <v>33.064663000000003</v>
      </c>
      <c r="U14" s="14">
        <v>171.39136999999999</v>
      </c>
    </row>
    <row r="15" spans="1:21">
      <c r="A15" s="1" t="s">
        <v>103</v>
      </c>
      <c r="B15" s="13">
        <v>0.46887731999999999</v>
      </c>
      <c r="C15" s="13">
        <v>-0.46887684000000002</v>
      </c>
      <c r="D15" s="13">
        <v>2.399999999846969E-7</v>
      </c>
      <c r="E15" s="13">
        <v>3.8187742</v>
      </c>
      <c r="F15" s="13">
        <v>3.7188300000000001</v>
      </c>
      <c r="G15" s="13">
        <v>3.7688021000000003</v>
      </c>
      <c r="H15" s="15">
        <v>1.5295465499999999E-2</v>
      </c>
      <c r="I15" s="16" t="s">
        <v>104</v>
      </c>
      <c r="J15" s="17" t="s">
        <v>105</v>
      </c>
      <c r="K15" s="17" t="s">
        <v>41</v>
      </c>
      <c r="L15" s="17"/>
      <c r="M15" s="18" t="s">
        <v>106</v>
      </c>
      <c r="N15" s="19" t="s">
        <v>107</v>
      </c>
      <c r="O15" s="20"/>
      <c r="P15" s="20" t="s">
        <v>108</v>
      </c>
      <c r="Q15" s="21" t="s">
        <v>109</v>
      </c>
      <c r="R15" s="22">
        <v>3.6718261000000001</v>
      </c>
      <c r="S15" s="14">
        <v>2.2820019999999999</v>
      </c>
      <c r="T15" s="14">
        <v>45.252409999999998</v>
      </c>
      <c r="U15" s="14">
        <v>45.011920000000003</v>
      </c>
    </row>
    <row r="16" spans="1:21">
      <c r="A16" s="1" t="s">
        <v>110</v>
      </c>
      <c r="B16" s="13">
        <v>-0.29276920000000001</v>
      </c>
      <c r="C16" s="13">
        <v>0.29276920000000001</v>
      </c>
      <c r="D16" s="13">
        <v>0</v>
      </c>
      <c r="E16" s="13">
        <v>3.2980478</v>
      </c>
      <c r="F16" s="13">
        <v>4.0887814000000002</v>
      </c>
      <c r="G16" s="13">
        <v>3.6934146000000001</v>
      </c>
      <c r="H16" s="15">
        <v>1.7283691E-2</v>
      </c>
      <c r="I16" s="16" t="s">
        <v>111</v>
      </c>
      <c r="J16" s="17" t="s">
        <v>112</v>
      </c>
      <c r="K16" s="17" t="s">
        <v>41</v>
      </c>
      <c r="L16" s="17"/>
      <c r="M16" s="18" t="s">
        <v>113</v>
      </c>
      <c r="N16" s="19" t="s">
        <v>114</v>
      </c>
      <c r="O16" s="20"/>
      <c r="P16" s="20" t="s">
        <v>108</v>
      </c>
      <c r="Q16" s="21" t="s">
        <v>115</v>
      </c>
      <c r="R16" s="22">
        <v>18.126139999999999</v>
      </c>
      <c r="S16" s="14">
        <v>32.381428</v>
      </c>
      <c r="T16" s="14">
        <v>263.99099999999999</v>
      </c>
      <c r="U16" s="14">
        <v>486.85043000000002</v>
      </c>
    </row>
    <row r="17" spans="1:21">
      <c r="A17" s="1" t="s">
        <v>116</v>
      </c>
      <c r="B17" s="13">
        <v>-0.20404576999999999</v>
      </c>
      <c r="C17" s="13">
        <v>0.20404576999999999</v>
      </c>
      <c r="D17" s="13">
        <v>0</v>
      </c>
      <c r="E17" s="13">
        <v>4.2502526999999999</v>
      </c>
      <c r="F17" s="13">
        <v>3.0709065999999998</v>
      </c>
      <c r="G17" s="13">
        <v>3.6605796499999999</v>
      </c>
      <c r="H17" s="15">
        <v>2.78482E-2</v>
      </c>
      <c r="I17" s="16" t="s">
        <v>117</v>
      </c>
      <c r="J17" s="17" t="s">
        <v>118</v>
      </c>
      <c r="K17" s="17" t="s">
        <v>119</v>
      </c>
      <c r="L17" s="17" t="s">
        <v>120</v>
      </c>
      <c r="M17" s="18" t="s">
        <v>121</v>
      </c>
      <c r="N17" s="19" t="s">
        <v>122</v>
      </c>
      <c r="O17" s="20" t="s">
        <v>123</v>
      </c>
      <c r="P17" s="20" t="s">
        <v>124</v>
      </c>
      <c r="Q17" s="21" t="s">
        <v>125</v>
      </c>
      <c r="R17" s="22">
        <v>2.5095260000000001</v>
      </c>
      <c r="S17" s="14">
        <v>3.9642909999999998</v>
      </c>
      <c r="T17" s="14">
        <v>66.498115999999996</v>
      </c>
      <c r="U17" s="14">
        <v>31.30133</v>
      </c>
    </row>
    <row r="18" spans="1:21">
      <c r="A18" s="1" t="s">
        <v>126</v>
      </c>
      <c r="B18" s="13">
        <v>-0.17754792999999999</v>
      </c>
      <c r="C18" s="13">
        <v>0.17754792999999999</v>
      </c>
      <c r="D18" s="13">
        <v>0</v>
      </c>
      <c r="E18" s="13">
        <v>3.964089</v>
      </c>
      <c r="F18" s="13">
        <v>3.0053735000000001</v>
      </c>
      <c r="G18" s="13">
        <v>3.4847312500000003</v>
      </c>
      <c r="H18" s="15">
        <v>2.0847969000000001E-2</v>
      </c>
      <c r="I18" s="16" t="s">
        <v>127</v>
      </c>
      <c r="J18" s="17" t="s">
        <v>128</v>
      </c>
      <c r="K18" s="17" t="s">
        <v>129</v>
      </c>
      <c r="L18" s="17" t="s">
        <v>130</v>
      </c>
      <c r="M18" s="18" t="s">
        <v>131</v>
      </c>
      <c r="N18" s="19" t="s">
        <v>132</v>
      </c>
      <c r="O18" s="20" t="s">
        <v>133</v>
      </c>
      <c r="P18" s="20" t="s">
        <v>134</v>
      </c>
      <c r="Q18" s="21" t="s">
        <v>135</v>
      </c>
      <c r="R18" s="22">
        <v>2.5440580000000002</v>
      </c>
      <c r="S18" s="14">
        <v>3.8738920000000001</v>
      </c>
      <c r="T18" s="14">
        <v>54.278038000000002</v>
      </c>
      <c r="U18" s="14">
        <v>29.771042000000001</v>
      </c>
    </row>
    <row r="19" spans="1:21">
      <c r="A19" s="1" t="s">
        <v>136</v>
      </c>
      <c r="B19" s="13">
        <v>-0.47038745999999998</v>
      </c>
      <c r="C19" s="13">
        <v>0.47038745999999998</v>
      </c>
      <c r="D19" s="13">
        <v>0</v>
      </c>
      <c r="E19" s="13">
        <v>3.1877070000000001</v>
      </c>
      <c r="F19" s="13">
        <v>3.6609516000000002</v>
      </c>
      <c r="G19" s="13">
        <v>3.4243293000000001</v>
      </c>
      <c r="H19" s="15">
        <v>2.2837509999999998E-2</v>
      </c>
      <c r="I19" s="16" t="s">
        <v>137</v>
      </c>
      <c r="J19" s="17" t="s">
        <v>139</v>
      </c>
      <c r="K19" s="17" t="s">
        <v>138</v>
      </c>
      <c r="L19" s="17"/>
      <c r="M19" s="18" t="s">
        <v>140</v>
      </c>
      <c r="N19" s="19" t="s">
        <v>95</v>
      </c>
      <c r="O19" s="20"/>
      <c r="P19" s="20" t="s">
        <v>76</v>
      </c>
      <c r="Q19" s="21" t="s">
        <v>96</v>
      </c>
      <c r="R19" s="22">
        <v>13.814511</v>
      </c>
      <c r="S19" s="14">
        <v>31.56916</v>
      </c>
      <c r="T19" s="14">
        <v>210.8006</v>
      </c>
      <c r="U19" s="14">
        <v>311.96413999999999</v>
      </c>
    </row>
    <row r="20" spans="1:21">
      <c r="A20" s="1" t="s">
        <v>141</v>
      </c>
      <c r="B20" s="13">
        <v>-0.23395347999999999</v>
      </c>
      <c r="C20" s="13">
        <v>0.23395347999999999</v>
      </c>
      <c r="D20" s="13">
        <v>0</v>
      </c>
      <c r="E20" s="13">
        <v>3.4826220999999999</v>
      </c>
      <c r="F20" s="13">
        <v>3.356392</v>
      </c>
      <c r="G20" s="13">
        <v>3.41950705</v>
      </c>
      <c r="H20" s="15">
        <v>4.9840919999999999E-3</v>
      </c>
      <c r="I20" s="16" t="s">
        <v>142</v>
      </c>
      <c r="J20" s="17" t="s">
        <v>143</v>
      </c>
      <c r="K20" s="17" t="s">
        <v>144</v>
      </c>
      <c r="L20" s="17" t="s">
        <v>145</v>
      </c>
      <c r="M20" s="18" t="s">
        <v>146</v>
      </c>
      <c r="N20" s="19" t="s">
        <v>147</v>
      </c>
      <c r="O20" s="20"/>
      <c r="P20" s="20" t="s">
        <v>148</v>
      </c>
      <c r="Q20" s="21" t="s">
        <v>149</v>
      </c>
      <c r="R20" s="22">
        <v>494.90075999999999</v>
      </c>
      <c r="S20" s="14">
        <v>814.88850000000002</v>
      </c>
      <c r="T20" s="14">
        <v>7864.2812000000004</v>
      </c>
      <c r="U20" s="14">
        <v>7681.2505000000001</v>
      </c>
    </row>
    <row r="21" spans="1:21">
      <c r="A21" s="1" t="s">
        <v>150</v>
      </c>
      <c r="B21" s="13">
        <v>4.1451692999999998E-2</v>
      </c>
      <c r="C21" s="13">
        <v>-4.1451692999999998E-2</v>
      </c>
      <c r="D21" s="13">
        <v>0</v>
      </c>
      <c r="E21" s="13">
        <v>3.5494970000000001</v>
      </c>
      <c r="F21" s="13">
        <v>3.1390916999999998</v>
      </c>
      <c r="G21" s="13">
        <v>3.3442943500000002</v>
      </c>
      <c r="H21" s="15">
        <v>3.8956744000000001E-3</v>
      </c>
      <c r="I21" s="16" t="s">
        <v>151</v>
      </c>
      <c r="J21" s="17" t="s">
        <v>152</v>
      </c>
      <c r="K21" s="17" t="s">
        <v>153</v>
      </c>
      <c r="L21" s="17"/>
      <c r="M21" s="18" t="s">
        <v>154</v>
      </c>
      <c r="N21" s="19" t="s">
        <v>155</v>
      </c>
      <c r="O21" s="20"/>
      <c r="P21" s="20" t="s">
        <v>156</v>
      </c>
      <c r="Q21" s="21" t="s">
        <v>157</v>
      </c>
      <c r="R21" s="22">
        <v>52.791953999999997</v>
      </c>
      <c r="S21" s="14">
        <v>59.338608000000001</v>
      </c>
      <c r="T21" s="14">
        <v>725.99680000000001</v>
      </c>
      <c r="U21" s="14">
        <v>582.32100000000003</v>
      </c>
    </row>
    <row r="22" spans="1:21">
      <c r="A22" s="1" t="s">
        <v>158</v>
      </c>
      <c r="B22" s="13">
        <v>-0.51441049999999999</v>
      </c>
      <c r="C22" s="13">
        <v>0.51441000000000003</v>
      </c>
      <c r="D22" s="13">
        <v>-2.4999999997943334E-7</v>
      </c>
      <c r="E22" s="13">
        <v>3.0538216</v>
      </c>
      <c r="F22" s="13">
        <v>3.5779228000000001</v>
      </c>
      <c r="G22" s="13">
        <v>3.3158722000000003</v>
      </c>
      <c r="H22" s="15">
        <v>2.9000537E-2</v>
      </c>
      <c r="I22" s="16" t="s">
        <v>159</v>
      </c>
      <c r="J22" s="17" t="s">
        <v>160</v>
      </c>
      <c r="K22" s="17" t="s">
        <v>162</v>
      </c>
      <c r="L22" s="17" t="s">
        <v>163</v>
      </c>
      <c r="M22" s="18" t="s">
        <v>164</v>
      </c>
      <c r="N22" s="19" t="s">
        <v>165</v>
      </c>
      <c r="O22" s="20"/>
      <c r="P22" s="20" t="s">
        <v>166</v>
      </c>
      <c r="Q22" s="21" t="s">
        <v>167</v>
      </c>
      <c r="R22" s="22">
        <v>2.2946469999999999</v>
      </c>
      <c r="S22" s="14">
        <v>5.5737524000000001</v>
      </c>
      <c r="T22" s="14">
        <v>32.900379999999998</v>
      </c>
      <c r="U22" s="14">
        <v>50.436287</v>
      </c>
    </row>
    <row r="23" spans="1:21">
      <c r="A23" s="1" t="s">
        <v>168</v>
      </c>
      <c r="B23" s="13">
        <v>-0.59747839999999997</v>
      </c>
      <c r="C23" s="13">
        <v>0.59747887</v>
      </c>
      <c r="D23" s="13">
        <v>2.3500000001508425E-7</v>
      </c>
      <c r="E23" s="13">
        <v>3.0782910000000001</v>
      </c>
      <c r="F23" s="13">
        <v>3.5359143999999998</v>
      </c>
      <c r="G23" s="13">
        <v>3.3071026999999997</v>
      </c>
      <c r="H23" s="15">
        <v>3.5448781999999998E-2</v>
      </c>
      <c r="I23" s="16" t="s">
        <v>169</v>
      </c>
      <c r="J23" s="17" t="s">
        <v>170</v>
      </c>
      <c r="K23" s="17" t="s">
        <v>171</v>
      </c>
      <c r="L23" s="17" t="s">
        <v>172</v>
      </c>
      <c r="M23" s="18" t="s">
        <v>173</v>
      </c>
      <c r="N23" s="19" t="s">
        <v>174</v>
      </c>
      <c r="O23" s="20"/>
      <c r="P23" s="20" t="s">
        <v>175</v>
      </c>
      <c r="Q23" s="21" t="s">
        <v>176</v>
      </c>
      <c r="R23" s="22">
        <v>2.4578259999999998</v>
      </c>
      <c r="S23" s="14">
        <v>6.6987724000000002</v>
      </c>
      <c r="T23" s="14">
        <v>37.967162999999999</v>
      </c>
      <c r="U23" s="14">
        <v>55.582557999999999</v>
      </c>
    </row>
    <row r="24" spans="1:21">
      <c r="A24" s="1" t="s">
        <v>177</v>
      </c>
      <c r="B24" s="13">
        <v>-0.16881131999999999</v>
      </c>
      <c r="C24" s="13">
        <v>0.16881131999999999</v>
      </c>
      <c r="D24" s="13">
        <v>0</v>
      </c>
      <c r="E24" s="13">
        <v>4.5693599999999996</v>
      </c>
      <c r="F24" s="13">
        <v>1.9967646999999999</v>
      </c>
      <c r="G24" s="13">
        <v>3.2830623499999998</v>
      </c>
      <c r="H24" s="15">
        <v>0.1270617</v>
      </c>
      <c r="I24" s="16" t="s">
        <v>178</v>
      </c>
      <c r="J24" s="17" t="s">
        <v>179</v>
      </c>
      <c r="K24" s="17" t="s">
        <v>180</v>
      </c>
      <c r="L24" s="17" t="s">
        <v>181</v>
      </c>
      <c r="M24" s="18" t="s">
        <v>182</v>
      </c>
      <c r="N24" s="19" t="s">
        <v>183</v>
      </c>
      <c r="O24" s="20"/>
      <c r="P24" s="20" t="s">
        <v>184</v>
      </c>
      <c r="Q24" s="21" t="s">
        <v>185</v>
      </c>
      <c r="R24" s="22">
        <v>5.4455179999999999</v>
      </c>
      <c r="S24" s="14">
        <v>8.1921850000000003</v>
      </c>
      <c r="T24" s="14">
        <v>175.67547999999999</v>
      </c>
      <c r="U24" s="14">
        <v>31.481446999999999</v>
      </c>
    </row>
    <row r="25" spans="1:21">
      <c r="A25" s="1" t="s">
        <v>186</v>
      </c>
      <c r="B25" s="13">
        <v>-9.363747E-2</v>
      </c>
      <c r="C25" s="13">
        <v>9.363747E-2</v>
      </c>
      <c r="D25" s="13">
        <v>0</v>
      </c>
      <c r="E25" s="13">
        <v>3.2156037999999998</v>
      </c>
      <c r="F25" s="13">
        <v>3.2851585999999999</v>
      </c>
      <c r="G25" s="13">
        <v>3.2503811999999996</v>
      </c>
      <c r="H25" s="15">
        <v>9.4305264000000004E-4</v>
      </c>
      <c r="I25" s="16" t="s">
        <v>187</v>
      </c>
      <c r="J25" s="17" t="s">
        <v>188</v>
      </c>
      <c r="K25" s="17"/>
      <c r="L25" s="17"/>
      <c r="M25" s="18"/>
      <c r="N25" s="19" t="s">
        <v>63</v>
      </c>
      <c r="O25" s="20"/>
      <c r="P25" s="20"/>
      <c r="Q25" s="21"/>
      <c r="R25" s="22">
        <v>17.438416</v>
      </c>
      <c r="S25" s="14">
        <v>23.637872999999999</v>
      </c>
      <c r="T25" s="14">
        <v>208.94311999999999</v>
      </c>
      <c r="U25" s="14">
        <v>233.74280999999999</v>
      </c>
    </row>
    <row r="26" spans="1:21">
      <c r="A26" s="1" t="s">
        <v>189</v>
      </c>
      <c r="B26" s="13">
        <v>-0.18840884999999999</v>
      </c>
      <c r="C26" s="13">
        <v>0.18840884999999999</v>
      </c>
      <c r="D26" s="13">
        <v>0</v>
      </c>
      <c r="E26" s="13">
        <v>2.9264001999999998</v>
      </c>
      <c r="F26" s="13">
        <v>3.5618663000000002</v>
      </c>
      <c r="G26" s="13">
        <v>3.24413325</v>
      </c>
      <c r="H26" s="15">
        <v>1.2718494E-2</v>
      </c>
      <c r="I26" s="16" t="s">
        <v>190</v>
      </c>
      <c r="J26" s="17" t="s">
        <v>191</v>
      </c>
      <c r="K26" s="17" t="s">
        <v>192</v>
      </c>
      <c r="L26" s="17"/>
      <c r="M26" s="18" t="s">
        <v>193</v>
      </c>
      <c r="N26" s="19" t="s">
        <v>194</v>
      </c>
      <c r="O26" s="20"/>
      <c r="P26" s="20" t="s">
        <v>195</v>
      </c>
      <c r="Q26" s="21" t="s">
        <v>196</v>
      </c>
      <c r="R26" s="22">
        <v>20.811309999999999</v>
      </c>
      <c r="S26" s="14">
        <v>32.170577999999999</v>
      </c>
      <c r="T26" s="14">
        <v>217.91669999999999</v>
      </c>
      <c r="U26" s="14">
        <v>360.87506000000002</v>
      </c>
    </row>
    <row r="27" spans="1:21">
      <c r="A27" s="1" t="s">
        <v>197</v>
      </c>
      <c r="B27" s="13">
        <v>-2.207756E-4</v>
      </c>
      <c r="C27" s="13">
        <v>2.207756E-4</v>
      </c>
      <c r="D27" s="13">
        <v>0</v>
      </c>
      <c r="E27" s="13">
        <v>3.2066539999999999</v>
      </c>
      <c r="F27" s="13">
        <v>3.1941351999999998</v>
      </c>
      <c r="G27" s="13">
        <v>3.2003946000000001</v>
      </c>
      <c r="H27" s="15">
        <v>3.8300240000000004E-6</v>
      </c>
      <c r="I27" s="16" t="s">
        <v>198</v>
      </c>
      <c r="J27" s="17" t="s">
        <v>199</v>
      </c>
      <c r="K27" s="17" t="s">
        <v>200</v>
      </c>
      <c r="L27" s="17"/>
      <c r="M27" s="18" t="s">
        <v>201</v>
      </c>
      <c r="N27" s="19" t="s">
        <v>202</v>
      </c>
      <c r="O27" s="20"/>
      <c r="P27" s="20"/>
      <c r="Q27" s="21"/>
      <c r="R27" s="22">
        <v>65.696883999999997</v>
      </c>
      <c r="S27" s="14">
        <v>78.235470000000007</v>
      </c>
      <c r="T27" s="14">
        <v>733.2473</v>
      </c>
      <c r="U27" s="14">
        <v>774.91472999999996</v>
      </c>
    </row>
    <row r="28" spans="1:21">
      <c r="A28" s="1" t="s">
        <v>203</v>
      </c>
      <c r="B28" s="13">
        <v>-3.4999847000000001E-2</v>
      </c>
      <c r="C28" s="13">
        <v>3.4999847000000001E-2</v>
      </c>
      <c r="D28" s="13">
        <v>0</v>
      </c>
      <c r="E28" s="13">
        <v>3.0159506999999999</v>
      </c>
      <c r="F28" s="13">
        <v>3.2845553999999999</v>
      </c>
      <c r="G28" s="13">
        <v>3.1502530499999999</v>
      </c>
      <c r="H28" s="15">
        <v>1.935312E-3</v>
      </c>
      <c r="I28" s="16" t="s">
        <v>204</v>
      </c>
      <c r="J28" s="17" t="s">
        <v>205</v>
      </c>
      <c r="K28" s="17" t="s">
        <v>207</v>
      </c>
      <c r="L28" s="17" t="s">
        <v>206</v>
      </c>
      <c r="M28" s="18" t="s">
        <v>208</v>
      </c>
      <c r="N28" s="19" t="s">
        <v>209</v>
      </c>
      <c r="O28" s="20" t="s">
        <v>210</v>
      </c>
      <c r="P28" s="20" t="s">
        <v>211</v>
      </c>
      <c r="Q28" s="21" t="s">
        <v>212</v>
      </c>
      <c r="R28" s="22">
        <v>2.3828689999999999</v>
      </c>
      <c r="S28" s="14">
        <v>2.9778185000000001</v>
      </c>
      <c r="T28" s="14">
        <v>23.870857000000001</v>
      </c>
      <c r="U28" s="14">
        <v>30.654772000000001</v>
      </c>
    </row>
    <row r="29" spans="1:21">
      <c r="A29" s="1" t="s">
        <v>213</v>
      </c>
      <c r="B29" s="13">
        <v>0.2797656</v>
      </c>
      <c r="C29" s="13">
        <v>-0.27976607999999997</v>
      </c>
      <c r="D29" s="13">
        <v>-2.399999999846969E-7</v>
      </c>
      <c r="E29" s="13">
        <v>3.1776399999999998</v>
      </c>
      <c r="F29" s="13">
        <v>3.1188850000000001</v>
      </c>
      <c r="G29" s="13">
        <v>3.1482625</v>
      </c>
      <c r="H29" s="15">
        <v>7.8894489999999998E-3</v>
      </c>
      <c r="I29" s="16" t="s">
        <v>214</v>
      </c>
      <c r="J29" s="17" t="s">
        <v>215</v>
      </c>
      <c r="K29" s="17" t="s">
        <v>216</v>
      </c>
      <c r="L29" s="17"/>
      <c r="M29" s="18" t="s">
        <v>217</v>
      </c>
      <c r="N29" s="19" t="s">
        <v>218</v>
      </c>
      <c r="O29" s="20"/>
      <c r="P29" s="20"/>
      <c r="Q29" s="21"/>
      <c r="R29" s="22">
        <v>2.8358436</v>
      </c>
      <c r="S29" s="14">
        <v>2.2907226000000001</v>
      </c>
      <c r="T29" s="14">
        <v>25.548743999999999</v>
      </c>
      <c r="U29" s="14">
        <v>26.148968</v>
      </c>
    </row>
    <row r="30" spans="1:21">
      <c r="A30" s="1" t="s">
        <v>219</v>
      </c>
      <c r="B30" s="13">
        <v>-0.30873919999999999</v>
      </c>
      <c r="C30" s="13">
        <v>0.30873869999999998</v>
      </c>
      <c r="D30" s="13">
        <v>-2.5000000000718892E-7</v>
      </c>
      <c r="E30" s="13">
        <v>2.9854631</v>
      </c>
      <c r="F30" s="13">
        <v>3.2912034999999999</v>
      </c>
      <c r="G30" s="13">
        <v>3.1383333000000002</v>
      </c>
      <c r="H30" s="15">
        <v>1.1837158E-2</v>
      </c>
      <c r="I30" s="16" t="s">
        <v>220</v>
      </c>
      <c r="J30" s="17" t="s">
        <v>221</v>
      </c>
      <c r="K30" s="17" t="s">
        <v>222</v>
      </c>
      <c r="L30" s="17" t="s">
        <v>223</v>
      </c>
      <c r="M30" s="18" t="s">
        <v>224</v>
      </c>
      <c r="N30" s="19" t="s">
        <v>225</v>
      </c>
      <c r="O30" s="20"/>
      <c r="P30" s="20" t="s">
        <v>226</v>
      </c>
      <c r="Q30" s="21" t="s">
        <v>227</v>
      </c>
      <c r="R30" s="22">
        <v>2.7119211999999999</v>
      </c>
      <c r="S30" s="14">
        <v>4.9531612000000003</v>
      </c>
      <c r="T30" s="14">
        <v>32.156661999999997</v>
      </c>
      <c r="U30" s="14">
        <v>42.372096999999997</v>
      </c>
    </row>
    <row r="31" spans="1:21">
      <c r="A31" s="1" t="s">
        <v>228</v>
      </c>
      <c r="B31" s="13">
        <v>-8.2870009999999994E-2</v>
      </c>
      <c r="C31" s="13">
        <v>8.2870009999999994E-2</v>
      </c>
      <c r="D31" s="13">
        <v>0</v>
      </c>
      <c r="E31" s="13">
        <v>2.8294450000000002</v>
      </c>
      <c r="F31" s="13">
        <v>3.4386768000000001</v>
      </c>
      <c r="G31" s="13">
        <v>3.1340609000000001</v>
      </c>
      <c r="H31" s="15">
        <v>9.9942420000000004E-3</v>
      </c>
      <c r="I31" s="16" t="s">
        <v>229</v>
      </c>
      <c r="J31" s="17" t="s">
        <v>230</v>
      </c>
      <c r="K31" s="17"/>
      <c r="L31" s="17"/>
      <c r="M31" s="18"/>
      <c r="N31" s="19" t="s">
        <v>95</v>
      </c>
      <c r="O31" s="20"/>
      <c r="P31" s="20" t="s">
        <v>76</v>
      </c>
      <c r="Q31" s="21" t="s">
        <v>96</v>
      </c>
      <c r="R31" s="22">
        <v>31.768022999999999</v>
      </c>
      <c r="S31" s="14">
        <v>42.423737000000003</v>
      </c>
      <c r="T31" s="14">
        <v>289.08429999999998</v>
      </c>
      <c r="U31" s="14">
        <v>470.10358000000002</v>
      </c>
    </row>
    <row r="32" spans="1:21">
      <c r="A32" s="1" t="s">
        <v>231</v>
      </c>
      <c r="B32" s="13">
        <v>-4.0710688000000002E-2</v>
      </c>
      <c r="C32" s="13">
        <v>4.0710688000000002E-2</v>
      </c>
      <c r="D32" s="13">
        <v>0</v>
      </c>
      <c r="E32" s="13">
        <v>2.7926943</v>
      </c>
      <c r="F32" s="13">
        <v>3.4485771999999999</v>
      </c>
      <c r="G32" s="13">
        <v>3.1206357499999999</v>
      </c>
      <c r="H32" s="15">
        <v>1.1028517999999999E-2</v>
      </c>
      <c r="I32" s="16" t="s">
        <v>232</v>
      </c>
      <c r="J32" s="17" t="s">
        <v>233</v>
      </c>
      <c r="K32" s="17" t="s">
        <v>41</v>
      </c>
      <c r="L32" s="17"/>
      <c r="M32" s="18" t="s">
        <v>234</v>
      </c>
      <c r="N32" s="19" t="s">
        <v>235</v>
      </c>
      <c r="O32" s="20" t="s">
        <v>236</v>
      </c>
      <c r="P32" s="20" t="s">
        <v>237</v>
      </c>
      <c r="Q32" s="21" t="s">
        <v>238</v>
      </c>
      <c r="R32" s="22">
        <v>234.13925</v>
      </c>
      <c r="S32" s="14">
        <v>294.92430000000002</v>
      </c>
      <c r="T32" s="14">
        <v>2017.2247</v>
      </c>
      <c r="U32" s="14">
        <v>3388.1815999999999</v>
      </c>
    </row>
    <row r="33" spans="1:21">
      <c r="A33" s="1" t="s">
        <v>239</v>
      </c>
      <c r="B33" s="13">
        <v>-0.47331430000000002</v>
      </c>
      <c r="C33" s="13">
        <v>0.47331380000000001</v>
      </c>
      <c r="D33" s="13">
        <v>-2.5000000000718892E-7</v>
      </c>
      <c r="E33" s="13">
        <v>1.4095097000000001</v>
      </c>
      <c r="F33" s="13">
        <v>4.7696513999999999</v>
      </c>
      <c r="G33" s="13">
        <v>3.08958055</v>
      </c>
      <c r="H33" s="15">
        <v>0.21873690000000001</v>
      </c>
      <c r="I33" s="16" t="s">
        <v>240</v>
      </c>
      <c r="J33" s="17" t="s">
        <v>242</v>
      </c>
      <c r="K33" s="17" t="s">
        <v>241</v>
      </c>
      <c r="L33" s="17"/>
      <c r="M33" s="18" t="s">
        <v>243</v>
      </c>
      <c r="N33" s="19" t="s">
        <v>244</v>
      </c>
      <c r="O33" s="20"/>
      <c r="P33" s="20" t="s">
        <v>245</v>
      </c>
      <c r="Q33" s="21" t="s">
        <v>246</v>
      </c>
      <c r="R33" s="22">
        <v>2.8026930000000001</v>
      </c>
      <c r="S33" s="14">
        <v>6.4307990000000004</v>
      </c>
      <c r="T33" s="14">
        <v>12.4940195</v>
      </c>
      <c r="U33" s="14">
        <v>136.76581999999999</v>
      </c>
    </row>
    <row r="34" spans="1:21">
      <c r="A34" s="1" t="s">
        <v>247</v>
      </c>
      <c r="B34" s="13">
        <v>0.18343592</v>
      </c>
      <c r="C34" s="13">
        <v>-0.18343592</v>
      </c>
      <c r="D34" s="13">
        <v>0</v>
      </c>
      <c r="E34" s="13">
        <v>3.9079193999999999</v>
      </c>
      <c r="F34" s="13">
        <v>2.2679423999999999</v>
      </c>
      <c r="G34" s="13">
        <v>3.0879308999999999</v>
      </c>
      <c r="H34" s="15">
        <v>6.6718760000000002E-2</v>
      </c>
      <c r="I34" s="16" t="s">
        <v>248</v>
      </c>
      <c r="J34" s="17" t="s">
        <v>249</v>
      </c>
      <c r="K34" s="17" t="s">
        <v>250</v>
      </c>
      <c r="L34" s="17" t="s">
        <v>251</v>
      </c>
      <c r="M34" s="18" t="s">
        <v>252</v>
      </c>
      <c r="N34" s="19" t="s">
        <v>253</v>
      </c>
      <c r="O34" s="20"/>
      <c r="P34" s="20" t="s">
        <v>254</v>
      </c>
      <c r="Q34" s="21" t="s">
        <v>255</v>
      </c>
      <c r="R34" s="22">
        <v>2.4732409999999998</v>
      </c>
      <c r="S34" s="14">
        <v>2.2832487000000001</v>
      </c>
      <c r="T34" s="14">
        <v>39.517359999999996</v>
      </c>
      <c r="U34" s="14">
        <v>13.516918</v>
      </c>
    </row>
    <row r="35" spans="1:21">
      <c r="A35" s="1" t="s">
        <v>256</v>
      </c>
      <c r="B35" s="13">
        <v>0.40278770000000003</v>
      </c>
      <c r="C35" s="13">
        <v>-0.40278770000000003</v>
      </c>
      <c r="D35" s="13">
        <v>0</v>
      </c>
      <c r="E35" s="13">
        <v>3.5718893999999999</v>
      </c>
      <c r="F35" s="13">
        <v>2.5236678000000001</v>
      </c>
      <c r="G35" s="13">
        <v>3.0477786</v>
      </c>
      <c r="H35" s="15">
        <v>4.395922E-2</v>
      </c>
      <c r="I35" s="16" t="s">
        <v>257</v>
      </c>
      <c r="J35" s="17" t="s">
        <v>258</v>
      </c>
      <c r="K35" s="17" t="s">
        <v>259</v>
      </c>
      <c r="L35" s="17" t="s">
        <v>260</v>
      </c>
      <c r="M35" s="18" t="s">
        <v>261</v>
      </c>
      <c r="N35" s="19" t="s">
        <v>262</v>
      </c>
      <c r="O35" s="20"/>
      <c r="P35" s="20" t="s">
        <v>108</v>
      </c>
      <c r="Q35" s="21" t="s">
        <v>263</v>
      </c>
      <c r="R35" s="22">
        <v>74.179114999999996</v>
      </c>
      <c r="S35" s="14">
        <v>50.524883000000003</v>
      </c>
      <c r="T35" s="14">
        <v>806.52250000000004</v>
      </c>
      <c r="U35" s="14">
        <v>415.75963999999999</v>
      </c>
    </row>
    <row r="36" spans="1:21">
      <c r="A36" s="1" t="s">
        <v>264</v>
      </c>
      <c r="B36" s="13">
        <v>-0.28664684000000001</v>
      </c>
      <c r="C36" s="13">
        <v>0.28664731999999998</v>
      </c>
      <c r="D36" s="13">
        <v>2.399999999846969E-7</v>
      </c>
      <c r="E36" s="13">
        <v>2.8937507</v>
      </c>
      <c r="F36" s="13">
        <v>3.0958356999999999</v>
      </c>
      <c r="G36" s="13">
        <v>2.9947932000000002</v>
      </c>
      <c r="H36" s="15">
        <v>1.0143294000000001E-2</v>
      </c>
      <c r="I36" s="16" t="s">
        <v>265</v>
      </c>
      <c r="J36" s="17" t="s">
        <v>266</v>
      </c>
      <c r="K36" s="17" t="s">
        <v>41</v>
      </c>
      <c r="L36" s="17"/>
      <c r="M36" s="18" t="s">
        <v>267</v>
      </c>
      <c r="N36" s="19" t="s">
        <v>268</v>
      </c>
      <c r="O36" s="20"/>
      <c r="P36" s="20" t="s">
        <v>269</v>
      </c>
      <c r="Q36" s="21" t="s">
        <v>270</v>
      </c>
      <c r="R36" s="22">
        <v>3.2023636999999998</v>
      </c>
      <c r="S36" s="14">
        <v>5.6725120000000002</v>
      </c>
      <c r="T36" s="14">
        <v>35.091819999999998</v>
      </c>
      <c r="U36" s="14">
        <v>43.03398</v>
      </c>
    </row>
    <row r="37" spans="1:21">
      <c r="A37" s="1" t="s">
        <v>271</v>
      </c>
      <c r="B37" s="13">
        <v>0.789551</v>
      </c>
      <c r="C37" s="13">
        <v>-0.789551</v>
      </c>
      <c r="D37" s="13">
        <v>0</v>
      </c>
      <c r="E37" s="13">
        <v>3.0958239999999999</v>
      </c>
      <c r="F37" s="13">
        <v>2.7819831000000002</v>
      </c>
      <c r="G37" s="13">
        <v>2.93890355</v>
      </c>
      <c r="H37" s="15">
        <v>6.7516624999999997E-2</v>
      </c>
      <c r="I37" s="16" t="s">
        <v>272</v>
      </c>
      <c r="J37" s="17" t="e">
        <v>#N/A</v>
      </c>
      <c r="K37" s="17" t="e">
        <v>#N/A</v>
      </c>
      <c r="L37" s="17" t="e">
        <v>#N/A</v>
      </c>
      <c r="M37" s="18" t="e">
        <v>#N/A</v>
      </c>
      <c r="N37" s="19" t="e">
        <v>#N/A</v>
      </c>
      <c r="O37" s="20" t="e">
        <v>#N/A</v>
      </c>
      <c r="P37" s="20" t="e">
        <v>#N/A</v>
      </c>
      <c r="Q37" s="21" t="e">
        <v>#N/A</v>
      </c>
      <c r="R37" s="22">
        <v>124.02563000000001</v>
      </c>
      <c r="S37" s="14">
        <v>49.417473000000001</v>
      </c>
      <c r="T37" s="14">
        <v>741.49645999999996</v>
      </c>
      <c r="U37" s="14">
        <v>635.92449999999997</v>
      </c>
    </row>
    <row r="38" spans="1:21">
      <c r="A38" s="1" t="s">
        <v>273</v>
      </c>
      <c r="B38" s="13">
        <v>0.19837666000000001</v>
      </c>
      <c r="C38" s="13">
        <v>-0.19837618000000001</v>
      </c>
      <c r="D38" s="13">
        <v>2.3999999999857469E-7</v>
      </c>
      <c r="E38" s="13">
        <v>2.6944241999999998</v>
      </c>
      <c r="F38" s="13">
        <v>3.1052198</v>
      </c>
      <c r="G38" s="13">
        <v>2.8998219999999999</v>
      </c>
      <c r="H38" s="15">
        <v>9.5581639999999992E-3</v>
      </c>
      <c r="I38" s="16" t="s">
        <v>274</v>
      </c>
      <c r="J38" s="17" t="s">
        <v>205</v>
      </c>
      <c r="K38" s="17" t="s">
        <v>207</v>
      </c>
      <c r="L38" s="17" t="s">
        <v>206</v>
      </c>
      <c r="M38" s="18" t="s">
        <v>208</v>
      </c>
      <c r="N38" s="19" t="s">
        <v>275</v>
      </c>
      <c r="O38" s="20"/>
      <c r="P38" s="20" t="s">
        <v>276</v>
      </c>
      <c r="Q38" s="21" t="s">
        <v>277</v>
      </c>
      <c r="R38" s="22">
        <v>5.3920345000000003</v>
      </c>
      <c r="S38" s="14">
        <v>4.8757820000000001</v>
      </c>
      <c r="T38" s="14">
        <v>36.768684</v>
      </c>
      <c r="U38" s="14">
        <v>52.108899999999998</v>
      </c>
    </row>
    <row r="39" spans="1:21">
      <c r="A39" s="1" t="s">
        <v>278</v>
      </c>
      <c r="B39" s="13">
        <v>-0.70091870000000001</v>
      </c>
      <c r="C39" s="13">
        <v>0.70091870000000001</v>
      </c>
      <c r="D39" s="13">
        <v>0</v>
      </c>
      <c r="E39" s="13">
        <v>3.0844216000000002</v>
      </c>
      <c r="F39" s="13">
        <v>2.6880001999999998</v>
      </c>
      <c r="G39" s="13">
        <v>2.8862109</v>
      </c>
      <c r="H39" s="15">
        <v>5.8188985999999998E-2</v>
      </c>
      <c r="I39" s="16" t="s">
        <v>279</v>
      </c>
      <c r="J39" s="17" t="s">
        <v>280</v>
      </c>
      <c r="K39" s="17" t="s">
        <v>281</v>
      </c>
      <c r="L39" s="17" t="s">
        <v>130</v>
      </c>
      <c r="M39" s="18" t="s">
        <v>282</v>
      </c>
      <c r="N39" s="19" t="s">
        <v>283</v>
      </c>
      <c r="O39" s="20" t="s">
        <v>284</v>
      </c>
      <c r="P39" s="20" t="s">
        <v>285</v>
      </c>
      <c r="Q39" s="21" t="s">
        <v>286</v>
      </c>
      <c r="R39" s="22">
        <v>20.510933000000001</v>
      </c>
      <c r="S39" s="14">
        <v>64.521805000000001</v>
      </c>
      <c r="T39" s="14">
        <v>341.84289999999999</v>
      </c>
      <c r="U39" s="14">
        <v>276.86227000000002</v>
      </c>
    </row>
    <row r="40" spans="1:21">
      <c r="A40" s="1" t="s">
        <v>287</v>
      </c>
      <c r="B40" s="13">
        <v>-6.3444139999999996E-2</v>
      </c>
      <c r="C40" s="13">
        <v>6.3444139999999996E-2</v>
      </c>
      <c r="D40" s="13">
        <v>0</v>
      </c>
      <c r="E40" s="13">
        <v>2.774457</v>
      </c>
      <c r="F40" s="13">
        <v>2.9343689999999998</v>
      </c>
      <c r="G40" s="13">
        <v>2.8544130000000001</v>
      </c>
      <c r="H40" s="15">
        <v>1.2762158999999999E-3</v>
      </c>
      <c r="I40" s="16" t="s">
        <v>288</v>
      </c>
      <c r="J40" s="17" t="s">
        <v>289</v>
      </c>
      <c r="K40" s="17" t="s">
        <v>291</v>
      </c>
      <c r="L40" s="17" t="s">
        <v>290</v>
      </c>
      <c r="M40" s="18" t="s">
        <v>292</v>
      </c>
      <c r="N40" s="19" t="s">
        <v>293</v>
      </c>
      <c r="O40" s="20" t="s">
        <v>294</v>
      </c>
      <c r="P40" s="20" t="s">
        <v>295</v>
      </c>
      <c r="Q40" s="21" t="s">
        <v>296</v>
      </c>
      <c r="R40" s="22">
        <v>442.28300000000002</v>
      </c>
      <c r="S40" s="14">
        <v>574.94119999999998</v>
      </c>
      <c r="T40" s="14">
        <v>3822.3791999999999</v>
      </c>
      <c r="U40" s="14">
        <v>4552.4354999999996</v>
      </c>
    </row>
    <row r="41" spans="1:21">
      <c r="A41" s="1" t="s">
        <v>297</v>
      </c>
      <c r="B41" s="13">
        <v>-6.4654110000000001E-2</v>
      </c>
      <c r="C41" s="13">
        <v>6.4654110000000001E-2</v>
      </c>
      <c r="D41" s="13">
        <v>0</v>
      </c>
      <c r="E41" s="13">
        <v>2.6011470000000001</v>
      </c>
      <c r="F41" s="13">
        <v>3.0894148000000001</v>
      </c>
      <c r="G41" s="13">
        <v>2.8452809000000001</v>
      </c>
      <c r="H41" s="15">
        <v>7.7866204000000003E-3</v>
      </c>
      <c r="I41" s="16" t="s">
        <v>298</v>
      </c>
      <c r="J41" s="17" t="s">
        <v>299</v>
      </c>
      <c r="K41" s="17" t="s">
        <v>192</v>
      </c>
      <c r="L41" s="17"/>
      <c r="M41" s="18" t="s">
        <v>300</v>
      </c>
      <c r="N41" s="19" t="s">
        <v>194</v>
      </c>
      <c r="O41" s="20"/>
      <c r="P41" s="20" t="s">
        <v>195</v>
      </c>
      <c r="Q41" s="21" t="s">
        <v>196</v>
      </c>
      <c r="R41" s="22">
        <v>35.732796</v>
      </c>
      <c r="S41" s="14">
        <v>46.528458000000001</v>
      </c>
      <c r="T41" s="14">
        <v>274.09003000000001</v>
      </c>
      <c r="U41" s="14">
        <v>409.87222000000003</v>
      </c>
    </row>
    <row r="42" spans="1:21">
      <c r="A42" s="1" t="s">
        <v>301</v>
      </c>
      <c r="B42" s="13">
        <v>0.41454743999999999</v>
      </c>
      <c r="C42" s="13">
        <v>-0.41454743999999999</v>
      </c>
      <c r="D42" s="13">
        <v>0</v>
      </c>
      <c r="E42" s="13">
        <v>3.1497502000000002</v>
      </c>
      <c r="F42" s="13">
        <v>2.5404429999999998</v>
      </c>
      <c r="G42" s="13">
        <v>2.8450965999999998</v>
      </c>
      <c r="H42" s="15">
        <v>3.1175479999999998E-2</v>
      </c>
      <c r="I42" s="16" t="s">
        <v>302</v>
      </c>
      <c r="J42" s="17" t="s">
        <v>303</v>
      </c>
      <c r="K42" s="17"/>
      <c r="L42" s="17"/>
      <c r="M42" s="18"/>
      <c r="N42" s="19" t="s">
        <v>304</v>
      </c>
      <c r="O42" s="20"/>
      <c r="P42" s="20" t="s">
        <v>305</v>
      </c>
      <c r="Q42" s="21" t="s">
        <v>306</v>
      </c>
      <c r="R42" s="22">
        <v>10.156131999999999</v>
      </c>
      <c r="S42" s="14">
        <v>6.8056869999999998</v>
      </c>
      <c r="T42" s="14">
        <v>81.742255999999998</v>
      </c>
      <c r="U42" s="14">
        <v>57.121400000000001</v>
      </c>
    </row>
    <row r="43" spans="1:21">
      <c r="A43" s="1" t="s">
        <v>307</v>
      </c>
      <c r="B43" s="13">
        <v>-0.21883273</v>
      </c>
      <c r="C43" s="13">
        <v>0.21883296999999999</v>
      </c>
      <c r="D43" s="13">
        <v>1.1999999999234845E-7</v>
      </c>
      <c r="E43" s="13">
        <v>2.5359544999999999</v>
      </c>
      <c r="F43" s="13">
        <v>3.1158218</v>
      </c>
      <c r="G43" s="13">
        <v>2.8258881499999999</v>
      </c>
      <c r="H43" s="15">
        <v>1.6124752999999999E-2</v>
      </c>
      <c r="I43" s="16" t="s">
        <v>308</v>
      </c>
      <c r="J43" s="17" t="s">
        <v>309</v>
      </c>
      <c r="K43" s="17" t="s">
        <v>310</v>
      </c>
      <c r="L43" s="17"/>
      <c r="M43" s="18" t="s">
        <v>311</v>
      </c>
      <c r="N43" s="19" t="s">
        <v>194</v>
      </c>
      <c r="O43" s="20"/>
      <c r="P43" s="20" t="s">
        <v>195</v>
      </c>
      <c r="Q43" s="21" t="s">
        <v>196</v>
      </c>
      <c r="R43" s="22">
        <v>13.980891</v>
      </c>
      <c r="S43" s="14">
        <v>22.542981999999999</v>
      </c>
      <c r="T43" s="14">
        <v>114.06399500000001</v>
      </c>
      <c r="U43" s="14">
        <v>181.75153</v>
      </c>
    </row>
    <row r="44" spans="1:21">
      <c r="A44" s="1" t="s">
        <v>312</v>
      </c>
      <c r="B44" s="13">
        <v>-0.35785650000000002</v>
      </c>
      <c r="C44" s="13">
        <v>0.35785626999999998</v>
      </c>
      <c r="D44" s="13">
        <v>-1.150000000227358E-7</v>
      </c>
      <c r="E44" s="13">
        <v>3.0042906</v>
      </c>
      <c r="F44" s="13">
        <v>2.6176442999999998</v>
      </c>
      <c r="G44" s="13">
        <v>2.8109674499999997</v>
      </c>
      <c r="H44" s="15">
        <v>2.0301659E-2</v>
      </c>
      <c r="I44" s="16" t="s">
        <v>313</v>
      </c>
      <c r="J44" s="17" t="s">
        <v>314</v>
      </c>
      <c r="K44" s="17" t="s">
        <v>41</v>
      </c>
      <c r="L44" s="17"/>
      <c r="M44" s="18" t="s">
        <v>315</v>
      </c>
      <c r="N44" s="19" t="s">
        <v>316</v>
      </c>
      <c r="O44" s="20"/>
      <c r="P44" s="20" t="s">
        <v>108</v>
      </c>
      <c r="Q44" s="21" t="s">
        <v>317</v>
      </c>
      <c r="R44" s="22">
        <v>14.735951</v>
      </c>
      <c r="S44" s="14">
        <v>28.810793</v>
      </c>
      <c r="T44" s="14">
        <v>183.15781999999999</v>
      </c>
      <c r="U44" s="14">
        <v>149.35004000000001</v>
      </c>
    </row>
    <row r="45" spans="1:21">
      <c r="A45" s="1" t="s">
        <v>318</v>
      </c>
      <c r="B45" s="13">
        <v>-0.28746771999999998</v>
      </c>
      <c r="C45" s="13">
        <v>0.28746771999999998</v>
      </c>
      <c r="D45" s="13">
        <v>0</v>
      </c>
      <c r="E45" s="13">
        <v>2.5052821999999999</v>
      </c>
      <c r="F45" s="13">
        <v>3.0911300000000002</v>
      </c>
      <c r="G45" s="13">
        <v>2.7982060999999998</v>
      </c>
      <c r="H45" s="15">
        <v>2.0842324999999998E-2</v>
      </c>
      <c r="I45" s="16" t="s">
        <v>319</v>
      </c>
      <c r="J45" s="17" t="s">
        <v>320</v>
      </c>
      <c r="K45" s="17" t="s">
        <v>192</v>
      </c>
      <c r="L45" s="17"/>
      <c r="M45" s="18" t="s">
        <v>321</v>
      </c>
      <c r="N45" s="19" t="s">
        <v>194</v>
      </c>
      <c r="O45" s="20"/>
      <c r="P45" s="20" t="s">
        <v>195</v>
      </c>
      <c r="Q45" s="21" t="s">
        <v>196</v>
      </c>
      <c r="R45" s="22">
        <v>27.82077</v>
      </c>
      <c r="S45" s="14">
        <v>49.336460000000002</v>
      </c>
      <c r="T45" s="14">
        <v>233.02945</v>
      </c>
      <c r="U45" s="14">
        <v>372.85550000000001</v>
      </c>
    </row>
    <row r="46" spans="1:21">
      <c r="A46" s="1" t="s">
        <v>322</v>
      </c>
      <c r="B46" s="13">
        <v>6.0003756999999998E-2</v>
      </c>
      <c r="C46" s="13">
        <v>-6.0003756999999998E-2</v>
      </c>
      <c r="D46" s="13">
        <v>0</v>
      </c>
      <c r="E46" s="13">
        <v>3.2314286000000001</v>
      </c>
      <c r="F46" s="13">
        <v>2.3527741</v>
      </c>
      <c r="G46" s="13">
        <v>2.7921013500000003</v>
      </c>
      <c r="H46" s="15">
        <v>2.4304101000000002E-2</v>
      </c>
      <c r="I46" s="16" t="s">
        <v>323</v>
      </c>
      <c r="J46" s="17" t="s">
        <v>324</v>
      </c>
      <c r="K46" s="17" t="s">
        <v>325</v>
      </c>
      <c r="L46" s="17"/>
      <c r="M46" s="18" t="s">
        <v>326</v>
      </c>
      <c r="N46" s="19" t="s">
        <v>327</v>
      </c>
      <c r="O46" s="20"/>
      <c r="P46" s="20" t="s">
        <v>328</v>
      </c>
      <c r="Q46" s="21" t="s">
        <v>329</v>
      </c>
      <c r="R46" s="22">
        <v>6.277196</v>
      </c>
      <c r="S46" s="14">
        <v>6.8764750000000001</v>
      </c>
      <c r="T46" s="14">
        <v>68.359679999999997</v>
      </c>
      <c r="U46" s="14">
        <v>39.634234999999997</v>
      </c>
    </row>
    <row r="47" spans="1:21">
      <c r="A47" s="1" t="s">
        <v>330</v>
      </c>
      <c r="B47" s="13">
        <v>0.24861096999999999</v>
      </c>
      <c r="C47" s="13">
        <v>-0.24861096999999999</v>
      </c>
      <c r="D47" s="13">
        <v>0</v>
      </c>
      <c r="E47" s="13">
        <v>3.4390683000000002</v>
      </c>
      <c r="F47" s="13">
        <v>2.1126637000000001</v>
      </c>
      <c r="G47" s="13">
        <v>2.7758660000000002</v>
      </c>
      <c r="H47" s="15">
        <v>5.9364640000000003E-2</v>
      </c>
      <c r="I47" s="23"/>
      <c r="J47" s="14"/>
      <c r="K47" s="14"/>
      <c r="L47" s="14"/>
      <c r="M47" s="24"/>
      <c r="N47" s="23"/>
      <c r="O47" s="14"/>
      <c r="P47" s="14"/>
      <c r="Q47" s="24"/>
      <c r="R47" s="22">
        <v>9.1017410000000005</v>
      </c>
      <c r="S47" s="14">
        <v>7.6766515000000002</v>
      </c>
      <c r="T47" s="14">
        <v>100.4357</v>
      </c>
      <c r="U47" s="14">
        <v>42.694560000000003</v>
      </c>
    </row>
    <row r="48" spans="1:21">
      <c r="A48" s="1" t="s">
        <v>331</v>
      </c>
      <c r="B48" s="13">
        <v>0.48931360000000002</v>
      </c>
      <c r="C48" s="13">
        <v>-0.48931384</v>
      </c>
      <c r="D48" s="13">
        <v>-1.1999999999234845E-7</v>
      </c>
      <c r="E48" s="13">
        <v>3.0144782000000001</v>
      </c>
      <c r="F48" s="13">
        <v>2.4831357000000001</v>
      </c>
      <c r="G48" s="13">
        <v>2.7488069500000001</v>
      </c>
      <c r="H48" s="15">
        <v>3.8664635000000003E-2</v>
      </c>
      <c r="I48" s="16" t="s">
        <v>323</v>
      </c>
      <c r="J48" s="17" t="s">
        <v>324</v>
      </c>
      <c r="K48" s="17" t="s">
        <v>325</v>
      </c>
      <c r="L48" s="17"/>
      <c r="M48" s="18" t="s">
        <v>326</v>
      </c>
      <c r="N48" s="19" t="s">
        <v>327</v>
      </c>
      <c r="O48" s="20"/>
      <c r="P48" s="20" t="s">
        <v>328</v>
      </c>
      <c r="Q48" s="21" t="s">
        <v>329</v>
      </c>
      <c r="R48" s="22">
        <v>24.202832999999998</v>
      </c>
      <c r="S48" s="14">
        <v>14.621638000000001</v>
      </c>
      <c r="T48" s="14">
        <v>168.40565000000001</v>
      </c>
      <c r="U48" s="14">
        <v>124.21630999999999</v>
      </c>
    </row>
    <row r="49" spans="1:21">
      <c r="A49" s="1" t="s">
        <v>332</v>
      </c>
      <c r="B49" s="13">
        <v>0.20038986</v>
      </c>
      <c r="C49" s="13">
        <v>-0.20038986</v>
      </c>
      <c r="D49" s="13">
        <v>0</v>
      </c>
      <c r="E49" s="13">
        <v>2.4983214999999999</v>
      </c>
      <c r="F49" s="13">
        <v>2.943365</v>
      </c>
      <c r="G49" s="13">
        <v>2.7208432499999997</v>
      </c>
      <c r="H49" s="15">
        <v>1.1897217999999999E-2</v>
      </c>
      <c r="I49" s="16" t="s">
        <v>333</v>
      </c>
      <c r="J49" s="17" t="s">
        <v>334</v>
      </c>
      <c r="K49" s="17" t="s">
        <v>41</v>
      </c>
      <c r="L49" s="17" t="s">
        <v>335</v>
      </c>
      <c r="M49" s="18" t="s">
        <v>336</v>
      </c>
      <c r="N49" s="19" t="s">
        <v>337</v>
      </c>
      <c r="O49" s="20" t="s">
        <v>338</v>
      </c>
      <c r="P49" s="20" t="s">
        <v>339</v>
      </c>
      <c r="Q49" s="21" t="s">
        <v>340</v>
      </c>
      <c r="R49" s="22">
        <v>278.92815999999999</v>
      </c>
      <c r="S49" s="14">
        <v>251.51949999999999</v>
      </c>
      <c r="T49" s="14">
        <v>1657.9784</v>
      </c>
      <c r="U49" s="14">
        <v>2406.1480000000001</v>
      </c>
    </row>
    <row r="50" spans="1:21">
      <c r="A50" s="1" t="s">
        <v>341</v>
      </c>
      <c r="B50" s="13">
        <v>0.72198105000000001</v>
      </c>
      <c r="C50" s="13">
        <v>-0.72198105000000001</v>
      </c>
      <c r="D50" s="13">
        <v>0</v>
      </c>
      <c r="E50" s="13">
        <v>2.6992835999999998</v>
      </c>
      <c r="F50" s="13">
        <v>2.738626</v>
      </c>
      <c r="G50" s="13">
        <v>2.7189547999999997</v>
      </c>
      <c r="H50" s="15">
        <v>6.3875440000000006E-2</v>
      </c>
      <c r="I50" s="16" t="s">
        <v>342</v>
      </c>
      <c r="J50" s="17" t="s">
        <v>343</v>
      </c>
      <c r="K50" s="17" t="s">
        <v>344</v>
      </c>
      <c r="L50" s="17" t="s">
        <v>260</v>
      </c>
      <c r="M50" s="18" t="s">
        <v>345</v>
      </c>
      <c r="N50" s="19" t="s">
        <v>346</v>
      </c>
      <c r="O50" s="20"/>
      <c r="P50" s="20"/>
      <c r="Q50" s="21"/>
      <c r="R50" s="22">
        <v>5.3825655000000001</v>
      </c>
      <c r="S50" s="14">
        <v>2.355264</v>
      </c>
      <c r="T50" s="14">
        <v>25.618690000000001</v>
      </c>
      <c r="U50" s="14">
        <v>28.065460000000002</v>
      </c>
    </row>
    <row r="51" spans="1:21">
      <c r="A51" s="1" t="s">
        <v>347</v>
      </c>
      <c r="B51" s="13">
        <v>-9.0492724999999996E-2</v>
      </c>
      <c r="C51" s="13">
        <v>9.0492724999999996E-2</v>
      </c>
      <c r="D51" s="13">
        <v>0</v>
      </c>
      <c r="E51" s="13">
        <v>3.0777939999999999</v>
      </c>
      <c r="F51" s="13">
        <v>2.2890448999999999</v>
      </c>
      <c r="G51" s="13">
        <v>2.6834194499999997</v>
      </c>
      <c r="H51" s="15">
        <v>2.1989422000000002E-2</v>
      </c>
      <c r="I51" s="16" t="s">
        <v>24</v>
      </c>
      <c r="J51" s="17" t="s">
        <v>25</v>
      </c>
      <c r="K51" s="17"/>
      <c r="L51" s="17"/>
      <c r="M51" s="18"/>
      <c r="N51" s="19" t="s">
        <v>26</v>
      </c>
      <c r="O51" s="20"/>
      <c r="P51" s="20" t="s">
        <v>27</v>
      </c>
      <c r="Q51" s="21" t="s">
        <v>28</v>
      </c>
      <c r="R51" s="22">
        <v>2.5294441999999999</v>
      </c>
      <c r="S51" s="14">
        <v>3.4137616</v>
      </c>
      <c r="T51" s="14">
        <v>27.486197000000001</v>
      </c>
      <c r="U51" s="14">
        <v>16.960922</v>
      </c>
    </row>
    <row r="52" spans="1:21">
      <c r="A52" s="1" t="s">
        <v>348</v>
      </c>
      <c r="B52" s="13">
        <v>2.6472091999999999E-2</v>
      </c>
      <c r="C52" s="13">
        <v>-2.6472091999999999E-2</v>
      </c>
      <c r="D52" s="13">
        <v>0</v>
      </c>
      <c r="E52" s="13">
        <v>2.1854657999999998</v>
      </c>
      <c r="F52" s="13">
        <v>3.1680942000000001</v>
      </c>
      <c r="G52" s="13">
        <v>2.6767799999999999</v>
      </c>
      <c r="H52" s="15">
        <v>3.2165890000000003E-2</v>
      </c>
      <c r="I52" s="16" t="s">
        <v>349</v>
      </c>
      <c r="J52" s="17" t="s">
        <v>350</v>
      </c>
      <c r="K52" s="17" t="s">
        <v>41</v>
      </c>
      <c r="L52" s="17"/>
      <c r="M52" s="18" t="s">
        <v>351</v>
      </c>
      <c r="N52" s="19" t="s">
        <v>352</v>
      </c>
      <c r="O52" s="20"/>
      <c r="P52" s="20" t="s">
        <v>353</v>
      </c>
      <c r="Q52" s="21" t="s">
        <v>354</v>
      </c>
      <c r="R52" s="22">
        <v>28.914154</v>
      </c>
      <c r="S52" s="14">
        <v>33.181705000000001</v>
      </c>
      <c r="T52" s="14">
        <v>156.08913000000001</v>
      </c>
      <c r="U52" s="14">
        <v>328.81006000000002</v>
      </c>
    </row>
    <row r="53" spans="1:21">
      <c r="A53" s="1" t="s">
        <v>355</v>
      </c>
      <c r="B53" s="13">
        <v>0.37625693999999998</v>
      </c>
      <c r="C53" s="13">
        <v>-0.37625718000000002</v>
      </c>
      <c r="D53" s="13">
        <v>-1.2000000002010403E-7</v>
      </c>
      <c r="E53" s="13">
        <v>2.8572693</v>
      </c>
      <c r="F53" s="13">
        <v>2.4768919999999999</v>
      </c>
      <c r="G53" s="13">
        <v>2.6670806499999999</v>
      </c>
      <c r="H53" s="15">
        <v>2.4087919999999999E-2</v>
      </c>
      <c r="I53" s="16" t="s">
        <v>356</v>
      </c>
      <c r="J53" s="17" t="s">
        <v>357</v>
      </c>
      <c r="K53" s="17" t="s">
        <v>358</v>
      </c>
      <c r="L53" s="17" t="s">
        <v>359</v>
      </c>
      <c r="M53" s="18" t="s">
        <v>360</v>
      </c>
      <c r="N53" s="19" t="s">
        <v>361</v>
      </c>
      <c r="O53" s="20"/>
      <c r="P53" s="20" t="s">
        <v>108</v>
      </c>
      <c r="Q53" s="21" t="s">
        <v>362</v>
      </c>
      <c r="R53" s="22">
        <v>18.879000000000001</v>
      </c>
      <c r="S53" s="14">
        <v>13.34061</v>
      </c>
      <c r="T53" s="14">
        <v>127.402596</v>
      </c>
      <c r="U53" s="14">
        <v>104.3387</v>
      </c>
    </row>
    <row r="54" spans="1:21">
      <c r="A54" s="1" t="s">
        <v>363</v>
      </c>
      <c r="B54" s="13">
        <v>-8.1862450000000003E-2</v>
      </c>
      <c r="C54" s="13">
        <v>8.1861970000000006E-2</v>
      </c>
      <c r="D54" s="13">
        <v>-2.3999999999857469E-7</v>
      </c>
      <c r="E54" s="13">
        <v>2.1122483999999999</v>
      </c>
      <c r="F54" s="13">
        <v>3.2099384999999998</v>
      </c>
      <c r="G54" s="13">
        <v>2.6610934500000001</v>
      </c>
      <c r="H54" s="15">
        <v>4.0839239999999999E-2</v>
      </c>
      <c r="I54" s="16" t="s">
        <v>364</v>
      </c>
      <c r="J54" s="17" t="s">
        <v>365</v>
      </c>
      <c r="K54" s="17" t="s">
        <v>366</v>
      </c>
      <c r="L54" s="17" t="s">
        <v>367</v>
      </c>
      <c r="M54" s="18" t="s">
        <v>368</v>
      </c>
      <c r="N54" s="19" t="s">
        <v>369</v>
      </c>
      <c r="O54" s="20"/>
      <c r="P54" s="20" t="s">
        <v>370</v>
      </c>
      <c r="Q54" s="21" t="s">
        <v>371</v>
      </c>
      <c r="R54" s="22">
        <v>3.5603983000000001</v>
      </c>
      <c r="S54" s="14">
        <v>4.7479990000000001</v>
      </c>
      <c r="T54" s="14">
        <v>19.693912999999998</v>
      </c>
      <c r="U54" s="14">
        <v>44.930542000000003</v>
      </c>
    </row>
    <row r="55" spans="1:21">
      <c r="A55" s="1" t="s">
        <v>372</v>
      </c>
      <c r="B55" s="13">
        <v>-0.24744891999999999</v>
      </c>
      <c r="C55" s="13">
        <v>0.24744891999999999</v>
      </c>
      <c r="D55" s="13">
        <v>0</v>
      </c>
      <c r="E55" s="13">
        <v>2.4375648000000001</v>
      </c>
      <c r="F55" s="13">
        <v>2.8484582999999999</v>
      </c>
      <c r="G55" s="13">
        <v>2.6430115499999998</v>
      </c>
      <c r="H55" s="15">
        <v>1.4486707999999999E-2</v>
      </c>
      <c r="I55" s="16" t="s">
        <v>373</v>
      </c>
      <c r="J55" s="17" t="s">
        <v>374</v>
      </c>
      <c r="K55" s="17" t="s">
        <v>310</v>
      </c>
      <c r="L55" s="17"/>
      <c r="M55" s="18" t="s">
        <v>375</v>
      </c>
      <c r="N55" s="19" t="s">
        <v>376</v>
      </c>
      <c r="O55" s="20"/>
      <c r="P55" s="20" t="s">
        <v>108</v>
      </c>
      <c r="Q55" s="21" t="s">
        <v>377</v>
      </c>
      <c r="R55" s="22">
        <v>16.652681000000001</v>
      </c>
      <c r="S55" s="14">
        <v>27.937609999999999</v>
      </c>
      <c r="T55" s="14">
        <v>129.44759999999999</v>
      </c>
      <c r="U55" s="14">
        <v>183.46669</v>
      </c>
    </row>
    <row r="56" spans="1:21">
      <c r="A56" s="1" t="s">
        <v>378</v>
      </c>
      <c r="B56" s="13">
        <v>1.314848</v>
      </c>
      <c r="C56" s="13">
        <v>-1.314848</v>
      </c>
      <c r="D56" s="13">
        <v>0</v>
      </c>
      <c r="E56" s="13">
        <v>2.5246724999999999</v>
      </c>
      <c r="F56" s="13">
        <v>2.7479973000000002</v>
      </c>
      <c r="G56" s="13">
        <v>2.6363349</v>
      </c>
      <c r="H56" s="15">
        <v>0.18379524</v>
      </c>
      <c r="I56" s="16" t="s">
        <v>379</v>
      </c>
      <c r="J56" s="17" t="s">
        <v>380</v>
      </c>
      <c r="K56" s="17" t="s">
        <v>381</v>
      </c>
      <c r="L56" s="17" t="s">
        <v>382</v>
      </c>
      <c r="M56" s="18" t="s">
        <v>383</v>
      </c>
      <c r="N56" s="19" t="s">
        <v>384</v>
      </c>
      <c r="O56" s="20"/>
      <c r="P56" s="20"/>
      <c r="Q56" s="21"/>
      <c r="R56" s="22">
        <v>16.182762</v>
      </c>
      <c r="S56" s="14">
        <v>3.1128721000000001</v>
      </c>
      <c r="T56" s="14">
        <v>45.246639999999999</v>
      </c>
      <c r="U56" s="14">
        <v>56.310046999999997</v>
      </c>
    </row>
    <row r="57" spans="1:21">
      <c r="A57" s="1" t="s">
        <v>385</v>
      </c>
      <c r="B57" s="13">
        <v>0.13299154999999999</v>
      </c>
      <c r="C57" s="13">
        <v>-0.13299154999999999</v>
      </c>
      <c r="D57" s="13">
        <v>0</v>
      </c>
      <c r="E57" s="13">
        <v>2.3968227</v>
      </c>
      <c r="F57" s="13">
        <v>2.8250358000000002</v>
      </c>
      <c r="G57" s="13">
        <v>2.6109292499999999</v>
      </c>
      <c r="H57" s="15">
        <v>9.1908965000000002E-3</v>
      </c>
      <c r="I57" s="16" t="s">
        <v>386</v>
      </c>
      <c r="J57" s="17" t="s">
        <v>387</v>
      </c>
      <c r="K57" s="17"/>
      <c r="L57" s="17"/>
      <c r="M57" s="18"/>
      <c r="N57" s="19" t="s">
        <v>388</v>
      </c>
      <c r="O57" s="20"/>
      <c r="P57" s="20"/>
      <c r="Q57" s="21"/>
      <c r="R57" s="22">
        <v>185.52515</v>
      </c>
      <c r="S57" s="14">
        <v>183.67917</v>
      </c>
      <c r="T57" s="14">
        <v>1077.0206000000001</v>
      </c>
      <c r="U57" s="14">
        <v>1544.9022</v>
      </c>
    </row>
    <row r="58" spans="1:21">
      <c r="A58" s="1" t="s">
        <v>389</v>
      </c>
      <c r="B58" s="13">
        <v>-7.8854560000000008E-3</v>
      </c>
      <c r="C58" s="13">
        <v>7.8859329999999995E-3</v>
      </c>
      <c r="D58" s="13">
        <v>2.3849999999936422E-7</v>
      </c>
      <c r="E58" s="13">
        <v>2.8257637</v>
      </c>
      <c r="F58" s="13">
        <v>2.3758878999999999</v>
      </c>
      <c r="G58" s="13">
        <v>2.6008258</v>
      </c>
      <c r="H58" s="15">
        <v>7.4061196999999999E-3</v>
      </c>
      <c r="I58" s="16" t="s">
        <v>390</v>
      </c>
      <c r="J58" s="17" t="s">
        <v>391</v>
      </c>
      <c r="K58" s="17" t="s">
        <v>41</v>
      </c>
      <c r="L58" s="17"/>
      <c r="M58" s="18" t="s">
        <v>392</v>
      </c>
      <c r="N58" s="19" t="s">
        <v>393</v>
      </c>
      <c r="O58" s="20" t="s">
        <v>394</v>
      </c>
      <c r="P58" s="20" t="s">
        <v>395</v>
      </c>
      <c r="Q58" s="21" t="s">
        <v>396</v>
      </c>
      <c r="R58" s="22">
        <v>10.062924000000001</v>
      </c>
      <c r="S58" s="14">
        <v>12.111501000000001</v>
      </c>
      <c r="T58" s="14">
        <v>86.71172</v>
      </c>
      <c r="U58" s="14">
        <v>67.674310000000006</v>
      </c>
    </row>
    <row r="59" spans="1:21">
      <c r="A59" s="1" t="s">
        <v>397</v>
      </c>
      <c r="B59" s="13">
        <v>-0.58073830000000004</v>
      </c>
      <c r="C59" s="13">
        <v>0.58073830000000004</v>
      </c>
      <c r="D59" s="13">
        <v>0</v>
      </c>
      <c r="E59" s="13">
        <v>2.237447</v>
      </c>
      <c r="F59" s="13">
        <v>2.9588744999999999</v>
      </c>
      <c r="G59" s="13">
        <v>2.5981607499999999</v>
      </c>
      <c r="H59" s="15">
        <v>6.2785629999999995E-2</v>
      </c>
      <c r="I59" s="16" t="s">
        <v>398</v>
      </c>
      <c r="J59" s="17" t="s">
        <v>399</v>
      </c>
      <c r="K59" s="17" t="s">
        <v>400</v>
      </c>
      <c r="L59" s="17"/>
      <c r="M59" s="18" t="s">
        <v>401</v>
      </c>
      <c r="N59" s="19" t="s">
        <v>402</v>
      </c>
      <c r="O59" s="20" t="s">
        <v>403</v>
      </c>
      <c r="P59" s="20" t="s">
        <v>404</v>
      </c>
      <c r="Q59" s="21" t="s">
        <v>405</v>
      </c>
      <c r="R59" s="22">
        <v>14.574419000000001</v>
      </c>
      <c r="S59" s="14">
        <v>38.811152999999997</v>
      </c>
      <c r="T59" s="14">
        <v>124.24809</v>
      </c>
      <c r="U59" s="14">
        <v>218.39006000000001</v>
      </c>
    </row>
    <row r="60" spans="1:21">
      <c r="A60" s="1" t="s">
        <v>406</v>
      </c>
      <c r="B60" s="13">
        <v>-0.44686769999999998</v>
      </c>
      <c r="C60" s="13">
        <v>0.44686769999999998</v>
      </c>
      <c r="D60" s="13">
        <v>0</v>
      </c>
      <c r="E60" s="13">
        <v>2.5487826</v>
      </c>
      <c r="F60" s="13">
        <v>2.6205026999999999</v>
      </c>
      <c r="G60" s="13">
        <v>2.5846426500000002</v>
      </c>
      <c r="H60" s="15">
        <v>2.8791673E-2</v>
      </c>
      <c r="I60" s="16" t="s">
        <v>407</v>
      </c>
      <c r="J60" s="17" t="s">
        <v>408</v>
      </c>
      <c r="K60" s="17" t="s">
        <v>409</v>
      </c>
      <c r="L60" s="17" t="s">
        <v>410</v>
      </c>
      <c r="M60" s="18" t="s">
        <v>411</v>
      </c>
      <c r="N60" s="19" t="s">
        <v>412</v>
      </c>
      <c r="O60" s="20" t="s">
        <v>413</v>
      </c>
      <c r="P60" s="20" t="s">
        <v>414</v>
      </c>
      <c r="Q60" s="21" t="s">
        <v>415</v>
      </c>
      <c r="R60" s="22">
        <v>47.935833000000002</v>
      </c>
      <c r="S60" s="14">
        <v>106.02972</v>
      </c>
      <c r="T60" s="14">
        <v>462.14794999999998</v>
      </c>
      <c r="U60" s="14">
        <v>517.77719999999999</v>
      </c>
    </row>
    <row r="61" spans="1:21">
      <c r="A61" s="1" t="s">
        <v>416</v>
      </c>
      <c r="B61" s="13">
        <v>-0.14046264</v>
      </c>
      <c r="C61" s="13">
        <v>0.14046264</v>
      </c>
      <c r="D61" s="13">
        <v>0</v>
      </c>
      <c r="E61" s="13">
        <v>2.4215138</v>
      </c>
      <c r="F61" s="13">
        <v>2.7477385999999999</v>
      </c>
      <c r="G61" s="13">
        <v>2.5846261999999998</v>
      </c>
      <c r="H61" s="15">
        <v>6.8647939999999996E-3</v>
      </c>
      <c r="I61" s="16" t="s">
        <v>417</v>
      </c>
      <c r="J61" s="17" t="s">
        <v>418</v>
      </c>
      <c r="K61" s="17" t="s">
        <v>420</v>
      </c>
      <c r="L61" s="17" t="s">
        <v>419</v>
      </c>
      <c r="M61" s="18" t="s">
        <v>421</v>
      </c>
      <c r="N61" s="19" t="s">
        <v>422</v>
      </c>
      <c r="O61" s="20"/>
      <c r="P61" s="20" t="s">
        <v>423</v>
      </c>
      <c r="Q61" s="21" t="s">
        <v>424</v>
      </c>
      <c r="R61" s="22">
        <v>15.856090999999999</v>
      </c>
      <c r="S61" s="14">
        <v>22.934488000000002</v>
      </c>
      <c r="T61" s="14">
        <v>113.179565</v>
      </c>
      <c r="U61" s="14">
        <v>151.26675</v>
      </c>
    </row>
    <row r="62" spans="1:21">
      <c r="A62" s="1" t="s">
        <v>425</v>
      </c>
      <c r="B62" s="13">
        <v>-0.71580600000000005</v>
      </c>
      <c r="C62" s="13">
        <v>0.71580577000000001</v>
      </c>
      <c r="D62" s="13">
        <v>-1.150000000227358E-7</v>
      </c>
      <c r="E62" s="13">
        <v>2.5226035000000002</v>
      </c>
      <c r="F62" s="13">
        <v>2.6413053999999998</v>
      </c>
      <c r="G62" s="13">
        <v>2.58195445</v>
      </c>
      <c r="H62" s="15">
        <v>6.9424860000000005E-2</v>
      </c>
      <c r="I62" s="16" t="s">
        <v>426</v>
      </c>
      <c r="J62" s="17" t="s">
        <v>427</v>
      </c>
      <c r="K62" s="17"/>
      <c r="L62" s="17"/>
      <c r="M62" s="18"/>
      <c r="N62" s="19" t="s">
        <v>428</v>
      </c>
      <c r="O62" s="20" t="s">
        <v>429</v>
      </c>
      <c r="P62" s="20" t="s">
        <v>430</v>
      </c>
      <c r="Q62" s="21" t="s">
        <v>431</v>
      </c>
      <c r="R62" s="22">
        <v>4.8366775999999998</v>
      </c>
      <c r="S62" s="14">
        <v>15.532138</v>
      </c>
      <c r="T62" s="14">
        <v>55.175426000000002</v>
      </c>
      <c r="U62" s="14">
        <v>63.86318</v>
      </c>
    </row>
    <row r="63" spans="1:21">
      <c r="A63" s="1" t="s">
        <v>432</v>
      </c>
      <c r="B63" s="13">
        <v>-0.82443999999999995</v>
      </c>
      <c r="C63" s="13">
        <v>0.82443999999999995</v>
      </c>
      <c r="D63" s="13">
        <v>0</v>
      </c>
      <c r="E63" s="13">
        <v>2.753717</v>
      </c>
      <c r="F63" s="13">
        <v>2.3666778000000002</v>
      </c>
      <c r="G63" s="13">
        <v>2.5601973999999998</v>
      </c>
      <c r="H63" s="15">
        <v>9.4205659999999997E-2</v>
      </c>
      <c r="I63" s="16" t="s">
        <v>433</v>
      </c>
      <c r="J63" s="17" t="s">
        <v>434</v>
      </c>
      <c r="K63" s="17" t="s">
        <v>435</v>
      </c>
      <c r="L63" s="17" t="s">
        <v>436</v>
      </c>
      <c r="M63" s="18" t="s">
        <v>437</v>
      </c>
      <c r="N63" s="19" t="s">
        <v>438</v>
      </c>
      <c r="O63" s="20"/>
      <c r="P63" s="20" t="s">
        <v>439</v>
      </c>
      <c r="Q63" s="21" t="s">
        <v>440</v>
      </c>
      <c r="R63" s="22">
        <v>56.190280000000001</v>
      </c>
      <c r="S63" s="14">
        <v>209.773</v>
      </c>
      <c r="T63" s="14">
        <v>811.21119999999996</v>
      </c>
      <c r="U63" s="14">
        <v>661.29539999999997</v>
      </c>
    </row>
    <row r="64" spans="1:21">
      <c r="A64" s="1" t="s">
        <v>441</v>
      </c>
      <c r="B64" s="13">
        <v>3.5366534999999998E-2</v>
      </c>
      <c r="C64" s="13">
        <v>-3.5366534999999998E-2</v>
      </c>
      <c r="D64" s="13">
        <v>0</v>
      </c>
      <c r="E64" s="13">
        <v>3.3135222999999998</v>
      </c>
      <c r="F64" s="13">
        <v>1.8036036</v>
      </c>
      <c r="G64" s="13">
        <v>2.5585629499999998</v>
      </c>
      <c r="H64" s="15">
        <v>7.7278994000000004E-2</v>
      </c>
      <c r="I64" s="16" t="s">
        <v>442</v>
      </c>
      <c r="J64" s="17" t="s">
        <v>443</v>
      </c>
      <c r="K64" s="17" t="s">
        <v>445</v>
      </c>
      <c r="L64" s="17" t="s">
        <v>444</v>
      </c>
      <c r="M64" s="18" t="s">
        <v>446</v>
      </c>
      <c r="N64" s="19" t="s">
        <v>438</v>
      </c>
      <c r="O64" s="20"/>
      <c r="P64" s="20" t="s">
        <v>439</v>
      </c>
      <c r="Q64" s="21" t="s">
        <v>440</v>
      </c>
      <c r="R64" s="22">
        <v>55.776510000000002</v>
      </c>
      <c r="S64" s="14">
        <v>63.224376999999997</v>
      </c>
      <c r="T64" s="14">
        <v>654.05565999999999</v>
      </c>
      <c r="U64" s="14">
        <v>244.82506000000001</v>
      </c>
    </row>
    <row r="65" spans="1:21">
      <c r="A65" s="1" t="s">
        <v>447</v>
      </c>
      <c r="B65" s="13">
        <v>9.9545480000000006E-2</v>
      </c>
      <c r="C65" s="13">
        <v>-9.9545480000000006E-2</v>
      </c>
      <c r="D65" s="13">
        <v>0</v>
      </c>
      <c r="E65" s="13">
        <v>2.8963565999999998</v>
      </c>
      <c r="F65" s="13">
        <v>2.1963339999999998</v>
      </c>
      <c r="G65" s="13">
        <v>2.5463452999999996</v>
      </c>
      <c r="H65" s="15">
        <v>1.981749E-2</v>
      </c>
      <c r="I65" s="16" t="s">
        <v>448</v>
      </c>
      <c r="J65" s="17" t="s">
        <v>449</v>
      </c>
      <c r="K65" s="17" t="s">
        <v>450</v>
      </c>
      <c r="L65" s="17" t="s">
        <v>451</v>
      </c>
      <c r="M65" s="18" t="s">
        <v>452</v>
      </c>
      <c r="N65" s="19" t="s">
        <v>453</v>
      </c>
      <c r="O65" s="20"/>
      <c r="P65" s="20" t="s">
        <v>108</v>
      </c>
      <c r="Q65" s="21" t="s">
        <v>454</v>
      </c>
      <c r="R65" s="22">
        <v>3.175109</v>
      </c>
      <c r="S65" s="14">
        <v>3.2927012000000002</v>
      </c>
      <c r="T65" s="14">
        <v>26.669989999999999</v>
      </c>
      <c r="U65" s="14">
        <v>17.501166999999999</v>
      </c>
    </row>
    <row r="66" spans="1:21">
      <c r="A66" s="1" t="s">
        <v>455</v>
      </c>
      <c r="B66" s="13">
        <v>-0.61940479999999998</v>
      </c>
      <c r="C66" s="13">
        <v>0.61940479999999998</v>
      </c>
      <c r="D66" s="13">
        <v>0</v>
      </c>
      <c r="E66" s="13">
        <v>3.2719421</v>
      </c>
      <c r="F66" s="13">
        <v>1.8147397000000001</v>
      </c>
      <c r="G66" s="13">
        <v>2.5433409</v>
      </c>
      <c r="H66" s="15">
        <v>0.11706726000000001</v>
      </c>
      <c r="I66" s="23"/>
      <c r="J66" s="14"/>
      <c r="K66" s="14"/>
      <c r="L66" s="14"/>
      <c r="M66" s="24"/>
      <c r="N66" s="23"/>
      <c r="O66" s="14"/>
      <c r="P66" s="14"/>
      <c r="Q66" s="24"/>
      <c r="R66" s="22">
        <v>3.1331519999999999</v>
      </c>
      <c r="S66" s="14">
        <v>8.8029109999999999</v>
      </c>
      <c r="T66" s="14">
        <v>56.199660000000002</v>
      </c>
      <c r="U66" s="14">
        <v>21.819462000000001</v>
      </c>
    </row>
    <row r="67" spans="1:21">
      <c r="A67" s="1" t="s">
        <v>456</v>
      </c>
      <c r="B67" s="13">
        <v>-0.56720303999999999</v>
      </c>
      <c r="C67" s="13">
        <v>0.56720303999999999</v>
      </c>
      <c r="D67" s="13">
        <v>0</v>
      </c>
      <c r="E67" s="13">
        <v>3.2348351000000002</v>
      </c>
      <c r="F67" s="13">
        <v>1.8381304999999999</v>
      </c>
      <c r="G67" s="13">
        <v>2.5364827999999999</v>
      </c>
      <c r="H67" s="15">
        <v>0.106150255</v>
      </c>
      <c r="I67" s="16" t="s">
        <v>457</v>
      </c>
      <c r="J67" s="17" t="s">
        <v>458</v>
      </c>
      <c r="K67" s="17" t="s">
        <v>459</v>
      </c>
      <c r="L67" s="17" t="s">
        <v>460</v>
      </c>
      <c r="M67" s="18" t="s">
        <v>461</v>
      </c>
      <c r="N67" s="19" t="s">
        <v>462</v>
      </c>
      <c r="O67" s="20" t="s">
        <v>463</v>
      </c>
      <c r="P67" s="20" t="s">
        <v>464</v>
      </c>
      <c r="Q67" s="21" t="s">
        <v>465</v>
      </c>
      <c r="R67" s="22">
        <v>19.988554000000001</v>
      </c>
      <c r="S67" s="14">
        <v>52.239333999999999</v>
      </c>
      <c r="T67" s="14">
        <v>337.01486</v>
      </c>
      <c r="U67" s="14">
        <v>136.44922</v>
      </c>
    </row>
    <row r="68" spans="1:21">
      <c r="A68" s="1" t="s">
        <v>466</v>
      </c>
      <c r="B68" s="13">
        <v>0.33330535999999999</v>
      </c>
      <c r="C68" s="13">
        <v>-0.33330535999999999</v>
      </c>
      <c r="D68" s="13">
        <v>0</v>
      </c>
      <c r="E68" s="13">
        <v>2.3422475</v>
      </c>
      <c r="F68" s="13">
        <v>2.6743283</v>
      </c>
      <c r="G68" s="13">
        <v>2.5082879</v>
      </c>
      <c r="H68" s="15">
        <v>2.1336687999999999E-2</v>
      </c>
      <c r="I68" s="23"/>
      <c r="J68" s="14"/>
      <c r="K68" s="14"/>
      <c r="L68" s="14"/>
      <c r="M68" s="24"/>
      <c r="N68" s="23"/>
      <c r="O68" s="14"/>
      <c r="P68" s="14"/>
      <c r="Q68" s="24"/>
      <c r="R68" s="22">
        <v>68.934685000000002</v>
      </c>
      <c r="S68" s="14">
        <v>51.700412999999998</v>
      </c>
      <c r="T68" s="14">
        <v>335.37432999999999</v>
      </c>
      <c r="U68" s="14">
        <v>450.05759999999998</v>
      </c>
    </row>
    <row r="69" spans="1:21">
      <c r="A69" s="1" t="s">
        <v>467</v>
      </c>
      <c r="B69" s="13">
        <v>-2.1967888000000001E-2</v>
      </c>
      <c r="C69" s="13">
        <v>2.1967888000000001E-2</v>
      </c>
      <c r="D69" s="13">
        <v>0</v>
      </c>
      <c r="E69" s="13">
        <v>2.5718106999999999</v>
      </c>
      <c r="F69" s="13">
        <v>2.4223132000000001</v>
      </c>
      <c r="G69" s="13">
        <v>2.49706195</v>
      </c>
      <c r="H69" s="15">
        <v>9.7206189999999996E-4</v>
      </c>
      <c r="I69" s="16" t="s">
        <v>468</v>
      </c>
      <c r="J69" s="17" t="s">
        <v>469</v>
      </c>
      <c r="K69" s="17" t="s">
        <v>470</v>
      </c>
      <c r="L69" s="17" t="s">
        <v>419</v>
      </c>
      <c r="M69" s="18" t="s">
        <v>471</v>
      </c>
      <c r="N69" s="19" t="s">
        <v>472</v>
      </c>
      <c r="O69" s="20"/>
      <c r="P69" s="20" t="s">
        <v>473</v>
      </c>
      <c r="Q69" s="21" t="s">
        <v>474</v>
      </c>
      <c r="R69" s="22">
        <v>3.0930989000000002</v>
      </c>
      <c r="S69" s="14">
        <v>3.7961714</v>
      </c>
      <c r="T69" s="14">
        <v>22.570395999999999</v>
      </c>
      <c r="U69" s="14">
        <v>21.692416999999999</v>
      </c>
    </row>
    <row r="70" spans="1:21">
      <c r="A70" s="1" t="s">
        <v>475</v>
      </c>
      <c r="B70" s="13">
        <v>-0.66569805000000004</v>
      </c>
      <c r="C70" s="13">
        <v>0.66569805000000004</v>
      </c>
      <c r="D70" s="13">
        <v>0</v>
      </c>
      <c r="E70" s="13">
        <v>2.0907607000000001</v>
      </c>
      <c r="F70" s="13">
        <v>2.8767361999999999</v>
      </c>
      <c r="G70" s="13">
        <v>2.4837484500000002</v>
      </c>
      <c r="H70" s="15">
        <v>8.4738839999999996E-2</v>
      </c>
      <c r="I70" s="16" t="s">
        <v>476</v>
      </c>
      <c r="J70" s="17" t="s">
        <v>477</v>
      </c>
      <c r="K70" s="17" t="s">
        <v>478</v>
      </c>
      <c r="L70" s="17" t="s">
        <v>479</v>
      </c>
      <c r="M70" s="18" t="s">
        <v>480</v>
      </c>
      <c r="N70" s="19" t="s">
        <v>481</v>
      </c>
      <c r="O70" s="20" t="s">
        <v>482</v>
      </c>
      <c r="P70" s="20" t="s">
        <v>483</v>
      </c>
      <c r="Q70" s="21" t="s">
        <v>484</v>
      </c>
      <c r="R70" s="22">
        <v>2.4058259999999998</v>
      </c>
      <c r="S70" s="14">
        <v>7.2074299999999996</v>
      </c>
      <c r="T70" s="14">
        <v>19.650842999999998</v>
      </c>
      <c r="U70" s="14">
        <v>36.120632000000001</v>
      </c>
    </row>
    <row r="71" spans="1:21">
      <c r="A71" s="1" t="s">
        <v>485</v>
      </c>
      <c r="B71" s="13">
        <v>0.22532200999999999</v>
      </c>
      <c r="C71" s="13">
        <v>-0.22532200999999999</v>
      </c>
      <c r="D71" s="13">
        <v>0</v>
      </c>
      <c r="E71" s="13">
        <v>2.2389285999999999</v>
      </c>
      <c r="F71" s="13">
        <v>2.7090155999999999</v>
      </c>
      <c r="G71" s="13">
        <v>2.4739721000000001</v>
      </c>
      <c r="H71" s="15">
        <v>1.6883835E-2</v>
      </c>
      <c r="I71" s="16" t="s">
        <v>486</v>
      </c>
      <c r="J71" s="17" t="s">
        <v>487</v>
      </c>
      <c r="K71" s="17" t="s">
        <v>488</v>
      </c>
      <c r="L71" s="17" t="s">
        <v>489</v>
      </c>
      <c r="M71" s="18" t="s">
        <v>490</v>
      </c>
      <c r="N71" s="19" t="s">
        <v>491</v>
      </c>
      <c r="O71" s="20"/>
      <c r="P71" s="20" t="s">
        <v>492</v>
      </c>
      <c r="Q71" s="21" t="s">
        <v>493</v>
      </c>
      <c r="R71" s="22">
        <v>74.665809999999993</v>
      </c>
      <c r="S71" s="14">
        <v>65.041460000000001</v>
      </c>
      <c r="T71" s="14">
        <v>364.43306999999999</v>
      </c>
      <c r="U71" s="14">
        <v>538.14594</v>
      </c>
    </row>
    <row r="72" spans="1:21">
      <c r="A72" s="1" t="s">
        <v>494</v>
      </c>
      <c r="B72" s="13">
        <v>9.4216350000000004E-2</v>
      </c>
      <c r="C72" s="13">
        <v>-9.4216350000000004E-2</v>
      </c>
      <c r="D72" s="13">
        <v>0</v>
      </c>
      <c r="E72" s="13">
        <v>2.3273860000000002</v>
      </c>
      <c r="F72" s="13">
        <v>2.5923557000000002</v>
      </c>
      <c r="G72" s="13">
        <v>2.4598708500000002</v>
      </c>
      <c r="H72" s="15">
        <v>4.3393199999999998E-3</v>
      </c>
      <c r="I72" s="16" t="s">
        <v>495</v>
      </c>
      <c r="J72" s="17" t="s">
        <v>497</v>
      </c>
      <c r="K72" s="17" t="s">
        <v>496</v>
      </c>
      <c r="L72" s="17"/>
      <c r="M72" s="18" t="s">
        <v>498</v>
      </c>
      <c r="N72" s="19" t="s">
        <v>499</v>
      </c>
      <c r="O72" s="20"/>
      <c r="P72" s="20" t="s">
        <v>500</v>
      </c>
      <c r="Q72" s="21" t="s">
        <v>501</v>
      </c>
      <c r="R72" s="22">
        <v>272.31529999999998</v>
      </c>
      <c r="S72" s="14">
        <v>284.49470000000002</v>
      </c>
      <c r="T72" s="14">
        <v>1547.6161</v>
      </c>
      <c r="U72" s="14">
        <v>1982.4355</v>
      </c>
    </row>
    <row r="73" spans="1:21">
      <c r="A73" s="1" t="s">
        <v>502</v>
      </c>
      <c r="B73" s="13">
        <v>0.67332506000000003</v>
      </c>
      <c r="C73" s="13">
        <v>-0.67332554</v>
      </c>
      <c r="D73" s="13">
        <v>-2.399999999846969E-7</v>
      </c>
      <c r="E73" s="13">
        <v>3.5041737999999998</v>
      </c>
      <c r="F73" s="13">
        <v>1.4135264999999999</v>
      </c>
      <c r="G73" s="13">
        <v>2.45885015</v>
      </c>
      <c r="H73" s="15">
        <v>0.18659924</v>
      </c>
      <c r="I73" s="16" t="s">
        <v>503</v>
      </c>
      <c r="J73" s="17" t="s">
        <v>504</v>
      </c>
      <c r="K73" s="17" t="s">
        <v>505</v>
      </c>
      <c r="L73" s="17" t="s">
        <v>410</v>
      </c>
      <c r="M73" s="18" t="s">
        <v>506</v>
      </c>
      <c r="N73" s="19" t="s">
        <v>507</v>
      </c>
      <c r="O73" s="20" t="s">
        <v>508</v>
      </c>
      <c r="P73" s="20" t="s">
        <v>509</v>
      </c>
      <c r="Q73" s="21" t="s">
        <v>510</v>
      </c>
      <c r="R73" s="22">
        <v>10.019297999999999</v>
      </c>
      <c r="S73" s="14">
        <v>4.6900887000000004</v>
      </c>
      <c r="T73" s="14">
        <v>86.168350000000004</v>
      </c>
      <c r="U73" s="14">
        <v>21.566132</v>
      </c>
    </row>
    <row r="74" spans="1:21">
      <c r="A74" s="1" t="s">
        <v>511</v>
      </c>
      <c r="B74" s="13">
        <v>0.47755718000000003</v>
      </c>
      <c r="C74" s="13">
        <v>-0.47755718000000003</v>
      </c>
      <c r="D74" s="13">
        <v>0</v>
      </c>
      <c r="E74" s="13">
        <v>2.4906654000000001</v>
      </c>
      <c r="F74" s="13">
        <v>2.4236125999999998</v>
      </c>
      <c r="G74" s="13">
        <v>2.4571389999999997</v>
      </c>
      <c r="H74" s="15">
        <v>3.5926822999999997E-2</v>
      </c>
      <c r="I74" s="16" t="s">
        <v>512</v>
      </c>
      <c r="J74" s="17" t="s">
        <v>513</v>
      </c>
      <c r="K74" s="17" t="s">
        <v>514</v>
      </c>
      <c r="L74" s="17" t="s">
        <v>515</v>
      </c>
      <c r="M74" s="18" t="s">
        <v>516</v>
      </c>
      <c r="N74" s="19" t="s">
        <v>517</v>
      </c>
      <c r="O74" s="20"/>
      <c r="P74" s="20" t="s">
        <v>518</v>
      </c>
      <c r="Q74" s="21" t="s">
        <v>519</v>
      </c>
      <c r="R74" s="22">
        <v>15305.291999999999</v>
      </c>
      <c r="S74" s="14">
        <v>9398.3060000000005</v>
      </c>
      <c r="T74" s="14">
        <v>74677.149999999994</v>
      </c>
      <c r="U74" s="14">
        <v>75993.22</v>
      </c>
    </row>
    <row r="75" spans="1:21">
      <c r="A75" s="1" t="s">
        <v>520</v>
      </c>
      <c r="B75" s="13">
        <v>0.21889520000000001</v>
      </c>
      <c r="C75" s="13">
        <v>-0.21889520000000001</v>
      </c>
      <c r="D75" s="13">
        <v>0</v>
      </c>
      <c r="E75" s="13">
        <v>1.9788067</v>
      </c>
      <c r="F75" s="13">
        <v>2.9338104999999999</v>
      </c>
      <c r="G75" s="13">
        <v>2.4563085999999998</v>
      </c>
      <c r="H75" s="15">
        <v>4.2816497000000002E-2</v>
      </c>
      <c r="I75" s="16" t="s">
        <v>521</v>
      </c>
      <c r="J75" s="17" t="s">
        <v>522</v>
      </c>
      <c r="K75" s="17" t="s">
        <v>523</v>
      </c>
      <c r="L75" s="17" t="s">
        <v>524</v>
      </c>
      <c r="M75" s="18" t="s">
        <v>525</v>
      </c>
      <c r="N75" s="19" t="s">
        <v>526</v>
      </c>
      <c r="O75" s="20" t="s">
        <v>527</v>
      </c>
      <c r="P75" s="20" t="s">
        <v>528</v>
      </c>
      <c r="Q75" s="21" t="s">
        <v>529</v>
      </c>
      <c r="R75" s="22">
        <v>228.05871999999999</v>
      </c>
      <c r="S75" s="14">
        <v>200.44019</v>
      </c>
      <c r="T75" s="14">
        <v>933.62609999999995</v>
      </c>
      <c r="U75" s="14">
        <v>1929.4331999999999</v>
      </c>
    </row>
    <row r="76" spans="1:21">
      <c r="A76" s="1" t="s">
        <v>530</v>
      </c>
      <c r="B76" s="13">
        <v>0.20104337</v>
      </c>
      <c r="C76" s="13">
        <v>-0.20104337</v>
      </c>
      <c r="D76" s="13">
        <v>0</v>
      </c>
      <c r="E76" s="13">
        <v>2.3182404000000001</v>
      </c>
      <c r="F76" s="13">
        <v>2.5810597</v>
      </c>
      <c r="G76" s="13">
        <v>2.4496500499999998</v>
      </c>
      <c r="H76" s="15">
        <v>9.4767930000000007E-3</v>
      </c>
      <c r="I76" s="16" t="s">
        <v>531</v>
      </c>
      <c r="J76" s="17" t="s">
        <v>532</v>
      </c>
      <c r="K76" s="17" t="s">
        <v>533</v>
      </c>
      <c r="L76" s="17"/>
      <c r="M76" s="18" t="s">
        <v>534</v>
      </c>
      <c r="N76" s="19" t="s">
        <v>535</v>
      </c>
      <c r="O76" s="20" t="s">
        <v>536</v>
      </c>
      <c r="P76" s="20" t="s">
        <v>537</v>
      </c>
      <c r="Q76" s="21" t="s">
        <v>538</v>
      </c>
      <c r="R76" s="22">
        <v>246.80151000000001</v>
      </c>
      <c r="S76" s="14">
        <v>222.34824</v>
      </c>
      <c r="T76" s="14">
        <v>1294.2787000000001</v>
      </c>
      <c r="U76" s="14">
        <v>1655.4508000000001</v>
      </c>
    </row>
    <row r="77" spans="1:21">
      <c r="A77" s="1" t="s">
        <v>539</v>
      </c>
      <c r="B77" s="13">
        <v>0.17409848999999999</v>
      </c>
      <c r="C77" s="13">
        <v>-0.17409848999999999</v>
      </c>
      <c r="D77" s="13">
        <v>0</v>
      </c>
      <c r="E77" s="13">
        <v>3.1425017999999998</v>
      </c>
      <c r="F77" s="13">
        <v>1.7322592999999999</v>
      </c>
      <c r="G77" s="13">
        <v>2.4373805499999999</v>
      </c>
      <c r="H77" s="15">
        <v>7.8482659999999996E-2</v>
      </c>
      <c r="I77" s="23"/>
      <c r="J77" s="14"/>
      <c r="K77" s="14"/>
      <c r="L77" s="14"/>
      <c r="M77" s="24"/>
      <c r="N77" s="23"/>
      <c r="O77" s="14"/>
      <c r="P77" s="14"/>
      <c r="Q77" s="24"/>
      <c r="R77" s="22">
        <v>9.0050080000000001</v>
      </c>
      <c r="S77" s="14">
        <v>8.4215590000000002</v>
      </c>
      <c r="T77" s="14">
        <v>85.192769999999996</v>
      </c>
      <c r="U77" s="14">
        <v>34.170349999999999</v>
      </c>
    </row>
    <row r="78" spans="1:21">
      <c r="A78" s="1" t="s">
        <v>540</v>
      </c>
      <c r="B78" s="13">
        <v>0.17767954</v>
      </c>
      <c r="C78" s="13">
        <v>-0.17767954</v>
      </c>
      <c r="D78" s="13">
        <v>0</v>
      </c>
      <c r="E78" s="13">
        <v>2.0788875</v>
      </c>
      <c r="F78" s="13">
        <v>2.7845922000000001</v>
      </c>
      <c r="G78" s="13">
        <v>2.43173985</v>
      </c>
      <c r="H78" s="15">
        <v>2.5392603E-2</v>
      </c>
      <c r="I78" s="16" t="s">
        <v>541</v>
      </c>
      <c r="J78" s="17" t="s">
        <v>542</v>
      </c>
      <c r="K78" s="17" t="s">
        <v>41</v>
      </c>
      <c r="L78" s="17"/>
      <c r="M78" s="18" t="s">
        <v>543</v>
      </c>
      <c r="N78" s="19" t="s">
        <v>544</v>
      </c>
      <c r="O78" s="20"/>
      <c r="P78" s="20"/>
      <c r="Q78" s="21"/>
      <c r="R78" s="22">
        <v>677.93610000000001</v>
      </c>
      <c r="S78" s="14">
        <v>630.87170000000003</v>
      </c>
      <c r="T78" s="14">
        <v>3060.9047999999998</v>
      </c>
      <c r="U78" s="14">
        <v>5321.8154000000004</v>
      </c>
    </row>
    <row r="79" spans="1:21">
      <c r="A79" s="1" t="s">
        <v>545</v>
      </c>
      <c r="B79" s="13">
        <v>0.26118325999999997</v>
      </c>
      <c r="C79" s="13">
        <v>-0.26118325999999997</v>
      </c>
      <c r="D79" s="13">
        <v>0</v>
      </c>
      <c r="E79" s="13">
        <v>2.1695242000000001</v>
      </c>
      <c r="F79" s="13">
        <v>2.6748409999999998</v>
      </c>
      <c r="G79" s="13">
        <v>2.4221826000000002</v>
      </c>
      <c r="H79" s="15">
        <v>2.1775387E-2</v>
      </c>
      <c r="I79" s="16" t="s">
        <v>546</v>
      </c>
      <c r="J79" s="17" t="s">
        <v>547</v>
      </c>
      <c r="K79" s="17" t="s">
        <v>548</v>
      </c>
      <c r="L79" s="17" t="s">
        <v>549</v>
      </c>
      <c r="M79" s="18" t="s">
        <v>550</v>
      </c>
      <c r="N79" s="19" t="s">
        <v>551</v>
      </c>
      <c r="O79" s="20"/>
      <c r="P79" s="20" t="s">
        <v>552</v>
      </c>
      <c r="Q79" s="21" t="s">
        <v>553</v>
      </c>
      <c r="R79" s="22">
        <v>27.020731000000001</v>
      </c>
      <c r="S79" s="14">
        <v>22.396239999999999</v>
      </c>
      <c r="T79" s="14">
        <v>122.60417</v>
      </c>
      <c r="U79" s="14">
        <v>185.52080000000001</v>
      </c>
    </row>
    <row r="80" spans="1:21">
      <c r="A80" s="1" t="s">
        <v>554</v>
      </c>
      <c r="B80" s="13">
        <v>0.19074058999999999</v>
      </c>
      <c r="C80" s="13">
        <v>-0.19074010999999999</v>
      </c>
      <c r="D80" s="13">
        <v>2.3999999999857469E-7</v>
      </c>
      <c r="E80" s="13">
        <v>2.221209</v>
      </c>
      <c r="F80" s="13">
        <v>2.6164111999999999</v>
      </c>
      <c r="G80" s="13">
        <v>2.4188101</v>
      </c>
      <c r="H80" s="15">
        <v>1.2648196E-2</v>
      </c>
      <c r="I80" s="16" t="s">
        <v>555</v>
      </c>
      <c r="J80" s="17" t="s">
        <v>556</v>
      </c>
      <c r="K80" s="17" t="s">
        <v>557</v>
      </c>
      <c r="L80" s="17"/>
      <c r="M80" s="18" t="s">
        <v>558</v>
      </c>
      <c r="N80" s="19" t="s">
        <v>559</v>
      </c>
      <c r="O80" s="20"/>
      <c r="P80" s="20" t="s">
        <v>108</v>
      </c>
      <c r="Q80" s="21" t="s">
        <v>560</v>
      </c>
      <c r="R80" s="22">
        <v>2.4874293999999999</v>
      </c>
      <c r="S80" s="14">
        <v>2.2732100000000002</v>
      </c>
      <c r="T80" s="14">
        <v>12.283518000000001</v>
      </c>
      <c r="U80" s="14">
        <v>17.221160000000001</v>
      </c>
    </row>
    <row r="81" spans="1:21">
      <c r="A81" s="1" t="s">
        <v>561</v>
      </c>
      <c r="B81" s="13">
        <v>-0.33834076000000002</v>
      </c>
      <c r="C81" s="13">
        <v>0.33834076000000002</v>
      </c>
      <c r="D81" s="13">
        <v>0</v>
      </c>
      <c r="E81" s="13">
        <v>2.1538366999999998</v>
      </c>
      <c r="F81" s="13">
        <v>2.6707643999999999</v>
      </c>
      <c r="G81" s="13">
        <v>2.4123005499999999</v>
      </c>
      <c r="H81" s="15">
        <v>2.9767769999999999E-2</v>
      </c>
      <c r="I81" s="16" t="s">
        <v>562</v>
      </c>
      <c r="J81" s="17" t="s">
        <v>563</v>
      </c>
      <c r="K81" s="17" t="s">
        <v>310</v>
      </c>
      <c r="L81" s="17"/>
      <c r="M81" s="18" t="s">
        <v>564</v>
      </c>
      <c r="N81" s="19" t="s">
        <v>565</v>
      </c>
      <c r="O81" s="20"/>
      <c r="P81" s="20" t="s">
        <v>108</v>
      </c>
      <c r="Q81" s="21" t="s">
        <v>566</v>
      </c>
      <c r="R81" s="22">
        <v>26.432023999999998</v>
      </c>
      <c r="S81" s="14">
        <v>50.298831999999997</v>
      </c>
      <c r="T81" s="14">
        <v>179.75905</v>
      </c>
      <c r="U81" s="14">
        <v>274.20382999999998</v>
      </c>
    </row>
    <row r="82" spans="1:21">
      <c r="A82" s="1" t="s">
        <v>567</v>
      </c>
      <c r="B82" s="13">
        <v>-4.7280309999999999E-2</v>
      </c>
      <c r="C82" s="13">
        <v>4.7280309999999999E-2</v>
      </c>
      <c r="D82" s="13">
        <v>0</v>
      </c>
      <c r="E82" s="13">
        <v>2.3164709999999999</v>
      </c>
      <c r="F82" s="13">
        <v>2.4913167999999999</v>
      </c>
      <c r="G82" s="13">
        <v>2.4038938999999999</v>
      </c>
      <c r="H82" s="15">
        <v>1.7050399000000001E-3</v>
      </c>
      <c r="I82" s="23"/>
      <c r="J82" s="14"/>
      <c r="K82" s="14"/>
      <c r="L82" s="14"/>
      <c r="M82" s="24"/>
      <c r="N82" s="23"/>
      <c r="O82" s="14"/>
      <c r="P82" s="14"/>
      <c r="Q82" s="24"/>
      <c r="R82" s="22">
        <v>204.78268</v>
      </c>
      <c r="S82" s="14">
        <v>260.3064</v>
      </c>
      <c r="T82" s="14">
        <v>1274.0706</v>
      </c>
      <c r="U82" s="14">
        <v>1533.2014999999999</v>
      </c>
    </row>
    <row r="83" spans="1:21">
      <c r="A83" s="1" t="s">
        <v>568</v>
      </c>
      <c r="B83" s="13">
        <v>0.55311774999999996</v>
      </c>
      <c r="C83" s="13">
        <v>-0.5531182</v>
      </c>
      <c r="D83" s="13">
        <v>-2.2500000002034781E-7</v>
      </c>
      <c r="E83" s="13">
        <v>1.960942</v>
      </c>
      <c r="F83" s="13">
        <v>2.8371634000000001</v>
      </c>
      <c r="G83" s="13">
        <v>2.3990526999999999</v>
      </c>
      <c r="H83" s="15">
        <v>7.6687253999999996E-2</v>
      </c>
      <c r="I83" s="16" t="s">
        <v>569</v>
      </c>
      <c r="J83" s="17" t="s">
        <v>570</v>
      </c>
      <c r="K83" s="17" t="s">
        <v>41</v>
      </c>
      <c r="L83" s="17"/>
      <c r="M83" s="18" t="s">
        <v>571</v>
      </c>
      <c r="N83" s="19" t="s">
        <v>572</v>
      </c>
      <c r="O83" s="20" t="s">
        <v>573</v>
      </c>
      <c r="P83" s="20" t="s">
        <v>574</v>
      </c>
      <c r="Q83" s="21" t="s">
        <v>575</v>
      </c>
      <c r="R83" s="22">
        <v>4.4120489999999997</v>
      </c>
      <c r="S83" s="14">
        <v>2.4398110000000002</v>
      </c>
      <c r="T83" s="14">
        <v>14.150698999999999</v>
      </c>
      <c r="U83" s="14">
        <v>27.689734999999999</v>
      </c>
    </row>
    <row r="84" spans="1:21">
      <c r="A84" s="1" t="s">
        <v>576</v>
      </c>
      <c r="B84" s="13">
        <v>-0.76700020000000002</v>
      </c>
      <c r="C84" s="13">
        <v>0.76699996000000004</v>
      </c>
      <c r="D84" s="13">
        <v>-1.1999999999234845E-7</v>
      </c>
      <c r="E84" s="13">
        <v>2.7419123999999999</v>
      </c>
      <c r="F84" s="13">
        <v>2.0250124999999999</v>
      </c>
      <c r="G84" s="13">
        <v>2.3834624499999997</v>
      </c>
      <c r="H84" s="15">
        <v>0.106410965</v>
      </c>
      <c r="I84" s="16" t="s">
        <v>577</v>
      </c>
      <c r="J84" s="17" t="s">
        <v>578</v>
      </c>
      <c r="K84" s="17" t="s">
        <v>579</v>
      </c>
      <c r="L84" s="17" t="s">
        <v>161</v>
      </c>
      <c r="M84" s="18" t="s">
        <v>580</v>
      </c>
      <c r="N84" s="19" t="s">
        <v>581</v>
      </c>
      <c r="O84" s="20" t="s">
        <v>582</v>
      </c>
      <c r="P84" s="20" t="s">
        <v>583</v>
      </c>
      <c r="Q84" s="21" t="s">
        <v>584</v>
      </c>
      <c r="R84" s="22">
        <v>3.9290349999999998</v>
      </c>
      <c r="S84" s="14">
        <v>13.545404</v>
      </c>
      <c r="T84" s="14">
        <v>54.064723999999998</v>
      </c>
      <c r="U84" s="14">
        <v>35.065303999999998</v>
      </c>
    </row>
    <row r="85" spans="1:21">
      <c r="A85" s="1" t="s">
        <v>585</v>
      </c>
      <c r="B85" s="13">
        <v>0.43499135999999999</v>
      </c>
      <c r="C85" s="13">
        <v>-0.43499135999999999</v>
      </c>
      <c r="D85" s="13">
        <v>0</v>
      </c>
      <c r="E85" s="13">
        <v>2.3882699999999999</v>
      </c>
      <c r="F85" s="13">
        <v>2.3737930999999999</v>
      </c>
      <c r="G85" s="13">
        <v>2.3810315499999999</v>
      </c>
      <c r="H85" s="15">
        <v>3.1801049999999997E-2</v>
      </c>
      <c r="I85" s="16" t="s">
        <v>586</v>
      </c>
      <c r="J85" s="17" t="s">
        <v>587</v>
      </c>
      <c r="K85" s="17" t="s">
        <v>41</v>
      </c>
      <c r="L85" s="17"/>
      <c r="M85" s="18" t="s">
        <v>588</v>
      </c>
      <c r="N85" s="19" t="s">
        <v>589</v>
      </c>
      <c r="O85" s="20"/>
      <c r="P85" s="20"/>
      <c r="Q85" s="21"/>
      <c r="R85" s="22">
        <v>19618.326000000001</v>
      </c>
      <c r="S85" s="14">
        <v>12779.007</v>
      </c>
      <c r="T85" s="14">
        <v>91832.74</v>
      </c>
      <c r="U85" s="14">
        <v>96919.6</v>
      </c>
    </row>
    <row r="86" spans="1:21">
      <c r="A86" s="1" t="s">
        <v>590</v>
      </c>
      <c r="B86" s="13">
        <v>-0.14605473999999999</v>
      </c>
      <c r="C86" s="13">
        <v>0.14605473999999999</v>
      </c>
      <c r="D86" s="13">
        <v>0</v>
      </c>
      <c r="E86" s="13">
        <v>2.5545944999999999</v>
      </c>
      <c r="F86" s="13">
        <v>2.1997990000000001</v>
      </c>
      <c r="G86" s="13">
        <v>2.37719675</v>
      </c>
      <c r="H86" s="15">
        <v>9.2147640000000003E-3</v>
      </c>
      <c r="I86" s="16" t="s">
        <v>591</v>
      </c>
      <c r="J86" s="17" t="s">
        <v>592</v>
      </c>
      <c r="K86" s="17" t="s">
        <v>593</v>
      </c>
      <c r="L86" s="17"/>
      <c r="M86" s="18" t="s">
        <v>594</v>
      </c>
      <c r="N86" s="19" t="s">
        <v>595</v>
      </c>
      <c r="O86" s="20"/>
      <c r="P86" s="20" t="s">
        <v>596</v>
      </c>
      <c r="Q86" s="21" t="s">
        <v>597</v>
      </c>
      <c r="R86" s="22">
        <v>5.5360683999999996</v>
      </c>
      <c r="S86" s="14">
        <v>8.0697700000000001</v>
      </c>
      <c r="T86" s="14">
        <v>43.502876000000001</v>
      </c>
      <c r="U86" s="14">
        <v>36.264850000000003</v>
      </c>
    </row>
    <row r="87" spans="1:21">
      <c r="A87" s="1" t="s">
        <v>598</v>
      </c>
      <c r="B87" s="13">
        <v>-0.61093425999999995</v>
      </c>
      <c r="C87" s="13">
        <v>0.61093425999999995</v>
      </c>
      <c r="D87" s="13">
        <v>0</v>
      </c>
      <c r="E87" s="13">
        <v>2.1810073999999999</v>
      </c>
      <c r="F87" s="13">
        <v>2.5641574999999999</v>
      </c>
      <c r="G87" s="13">
        <v>2.3725824499999999</v>
      </c>
      <c r="H87" s="15">
        <v>6.5726380000000001E-2</v>
      </c>
      <c r="I87" s="16" t="s">
        <v>599</v>
      </c>
      <c r="J87" s="17" t="s">
        <v>600</v>
      </c>
      <c r="K87" s="17" t="s">
        <v>192</v>
      </c>
      <c r="L87" s="17"/>
      <c r="M87" s="18" t="s">
        <v>601</v>
      </c>
      <c r="N87" s="19" t="s">
        <v>602</v>
      </c>
      <c r="O87" s="20"/>
      <c r="P87" s="20" t="s">
        <v>603</v>
      </c>
      <c r="Q87" s="21" t="s">
        <v>604</v>
      </c>
      <c r="R87" s="22">
        <v>3.7095549999999999</v>
      </c>
      <c r="S87" s="14">
        <v>10.300701999999999</v>
      </c>
      <c r="T87" s="14">
        <v>31.054179999999999</v>
      </c>
      <c r="U87" s="14">
        <v>43.174939999999999</v>
      </c>
    </row>
    <row r="88" spans="1:21">
      <c r="A88" s="1" t="s">
        <v>605</v>
      </c>
      <c r="B88" s="13">
        <v>0.17264080000000001</v>
      </c>
      <c r="C88" s="13">
        <v>-0.17264080000000001</v>
      </c>
      <c r="D88" s="13">
        <v>0</v>
      </c>
      <c r="E88" s="13">
        <v>2.6395322999999999</v>
      </c>
      <c r="F88" s="13">
        <v>2.0854415999999998</v>
      </c>
      <c r="G88" s="13">
        <v>2.3624869500000001</v>
      </c>
      <c r="H88" s="15">
        <v>1.8562072999999998E-2</v>
      </c>
      <c r="I88" s="16" t="s">
        <v>606</v>
      </c>
      <c r="J88" s="17" t="s">
        <v>607</v>
      </c>
      <c r="K88" s="17" t="s">
        <v>608</v>
      </c>
      <c r="L88" s="17"/>
      <c r="M88" s="18" t="s">
        <v>609</v>
      </c>
      <c r="N88" s="19" t="s">
        <v>610</v>
      </c>
      <c r="O88" s="20"/>
      <c r="P88" s="20" t="s">
        <v>108</v>
      </c>
      <c r="Q88" s="21" t="s">
        <v>611</v>
      </c>
      <c r="R88" s="22">
        <v>2.3739189999999999</v>
      </c>
      <c r="S88" s="14">
        <v>2.224599</v>
      </c>
      <c r="T88" s="14">
        <v>15.86406</v>
      </c>
      <c r="U88" s="14">
        <v>11.518299000000001</v>
      </c>
    </row>
    <row r="89" spans="1:21">
      <c r="A89" s="1" t="s">
        <v>612</v>
      </c>
      <c r="B89" s="13">
        <v>-3.1616449999999997E-2</v>
      </c>
      <c r="C89" s="13">
        <v>3.1616449999999997E-2</v>
      </c>
      <c r="D89" s="13">
        <v>0</v>
      </c>
      <c r="E89" s="13">
        <v>2.9596263999999999</v>
      </c>
      <c r="F89" s="13">
        <v>1.7361958</v>
      </c>
      <c r="G89" s="13">
        <v>2.3479111000000001</v>
      </c>
      <c r="H89" s="15">
        <v>6.1816535999999998E-2</v>
      </c>
      <c r="I89" s="16" t="s">
        <v>613</v>
      </c>
      <c r="J89" s="17" t="s">
        <v>614</v>
      </c>
      <c r="K89" s="17" t="s">
        <v>615</v>
      </c>
      <c r="L89" s="17" t="s">
        <v>163</v>
      </c>
      <c r="M89" s="18" t="s">
        <v>616</v>
      </c>
      <c r="N89" s="19" t="s">
        <v>617</v>
      </c>
      <c r="O89" s="20"/>
      <c r="P89" s="20" t="s">
        <v>76</v>
      </c>
      <c r="Q89" s="21" t="s">
        <v>618</v>
      </c>
      <c r="R89" s="22">
        <v>69.619675000000001</v>
      </c>
      <c r="S89" s="14">
        <v>86.595039999999997</v>
      </c>
      <c r="T89" s="14">
        <v>669.15390000000002</v>
      </c>
      <c r="U89" s="14">
        <v>305.49822999999998</v>
      </c>
    </row>
    <row r="90" spans="1:21">
      <c r="A90" s="1" t="s">
        <v>619</v>
      </c>
      <c r="B90" s="13">
        <v>-8.3686350000000007E-2</v>
      </c>
      <c r="C90" s="13">
        <v>8.3686350000000007E-2</v>
      </c>
      <c r="D90" s="13">
        <v>0</v>
      </c>
      <c r="E90" s="13">
        <v>2.6818333000000001</v>
      </c>
      <c r="F90" s="13">
        <v>2.0101395000000002</v>
      </c>
      <c r="G90" s="13">
        <v>2.3459864000000001</v>
      </c>
      <c r="H90" s="15">
        <v>2.1080888999999998E-2</v>
      </c>
      <c r="I90" s="16" t="s">
        <v>620</v>
      </c>
      <c r="J90" s="17" t="s">
        <v>621</v>
      </c>
      <c r="K90" s="17" t="s">
        <v>41</v>
      </c>
      <c r="L90" s="17"/>
      <c r="M90" s="18" t="s">
        <v>622</v>
      </c>
      <c r="N90" s="19" t="s">
        <v>623</v>
      </c>
      <c r="O90" s="20"/>
      <c r="P90" s="20"/>
      <c r="Q90" s="21"/>
      <c r="R90" s="22">
        <v>4.2530729999999997</v>
      </c>
      <c r="S90" s="14">
        <v>5.6860819999999999</v>
      </c>
      <c r="T90" s="14">
        <v>34.958064999999998</v>
      </c>
      <c r="U90" s="14">
        <v>23.394804000000001</v>
      </c>
    </row>
    <row r="91" spans="1:21">
      <c r="A91" s="1" t="s">
        <v>624</v>
      </c>
      <c r="B91" s="13">
        <v>-0.16863297999999999</v>
      </c>
      <c r="C91" s="13">
        <v>0.16863297999999999</v>
      </c>
      <c r="D91" s="13">
        <v>0</v>
      </c>
      <c r="E91" s="13">
        <v>2.8079733999999998</v>
      </c>
      <c r="F91" s="13">
        <v>1.865375</v>
      </c>
      <c r="G91" s="13">
        <v>2.3366742</v>
      </c>
      <c r="H91" s="15">
        <v>4.2954586000000003E-2</v>
      </c>
      <c r="I91" s="16" t="s">
        <v>625</v>
      </c>
      <c r="J91" s="17" t="s">
        <v>626</v>
      </c>
      <c r="K91" s="17" t="s">
        <v>627</v>
      </c>
      <c r="L91" s="17" t="s">
        <v>628</v>
      </c>
      <c r="M91" s="18" t="s">
        <v>629</v>
      </c>
      <c r="N91" s="19" t="s">
        <v>630</v>
      </c>
      <c r="O91" s="20" t="s">
        <v>631</v>
      </c>
      <c r="P91" s="20" t="s">
        <v>632</v>
      </c>
      <c r="Q91" s="21" t="s">
        <v>633</v>
      </c>
      <c r="R91" s="22">
        <v>13.794983</v>
      </c>
      <c r="S91" s="14">
        <v>20.747910000000001</v>
      </c>
      <c r="T91" s="14">
        <v>131.25299999999999</v>
      </c>
      <c r="U91" s="14">
        <v>72.799899999999994</v>
      </c>
    </row>
    <row r="92" spans="1:21">
      <c r="A92" s="1" t="s">
        <v>634</v>
      </c>
      <c r="B92" s="13">
        <v>0.18485308</v>
      </c>
      <c r="C92" s="13">
        <v>-0.18485308</v>
      </c>
      <c r="D92" s="13">
        <v>0</v>
      </c>
      <c r="E92" s="13">
        <v>2.0506864</v>
      </c>
      <c r="F92" s="13">
        <v>2.618093</v>
      </c>
      <c r="G92" s="13">
        <v>2.3343897</v>
      </c>
      <c r="H92" s="15">
        <v>2.039902E-2</v>
      </c>
      <c r="I92" s="16" t="s">
        <v>635</v>
      </c>
      <c r="J92" s="17" t="s">
        <v>636</v>
      </c>
      <c r="K92" s="17" t="s">
        <v>637</v>
      </c>
      <c r="L92" s="17" t="s">
        <v>638</v>
      </c>
      <c r="M92" s="18" t="s">
        <v>639</v>
      </c>
      <c r="N92" s="19" t="s">
        <v>640</v>
      </c>
      <c r="O92" s="20" t="s">
        <v>641</v>
      </c>
      <c r="P92" s="20" t="s">
        <v>642</v>
      </c>
      <c r="Q92" s="21" t="s">
        <v>643</v>
      </c>
      <c r="R92" s="22">
        <v>2.5575185</v>
      </c>
      <c r="S92" s="14">
        <v>2.3564174000000002</v>
      </c>
      <c r="T92" s="14">
        <v>11.267582000000001</v>
      </c>
      <c r="U92" s="14">
        <v>17.799558999999999</v>
      </c>
    </row>
    <row r="93" spans="1:21">
      <c r="A93" s="1" t="s">
        <v>644</v>
      </c>
      <c r="B93" s="13">
        <v>-2.0000457999999999E-2</v>
      </c>
      <c r="C93" s="13">
        <v>2.0000457999999999E-2</v>
      </c>
      <c r="D93" s="13">
        <v>0</v>
      </c>
      <c r="E93" s="13">
        <v>2.2705687999999999</v>
      </c>
      <c r="F93" s="13">
        <v>2.3827505000000002</v>
      </c>
      <c r="G93" s="13">
        <v>2.3266596499999999</v>
      </c>
      <c r="H93" s="15">
        <v>6.5444177000000003E-4</v>
      </c>
      <c r="I93" s="16" t="s">
        <v>645</v>
      </c>
      <c r="J93" s="17" t="s">
        <v>646</v>
      </c>
      <c r="K93" s="17" t="s">
        <v>41</v>
      </c>
      <c r="L93" s="17"/>
      <c r="M93" s="18" t="s">
        <v>647</v>
      </c>
      <c r="N93" s="19" t="s">
        <v>648</v>
      </c>
      <c r="O93" s="20"/>
      <c r="P93" s="20" t="s">
        <v>649</v>
      </c>
      <c r="Q93" s="21" t="s">
        <v>650</v>
      </c>
      <c r="R93" s="22">
        <v>894.35315000000003</v>
      </c>
      <c r="S93" s="14">
        <v>1094.6532</v>
      </c>
      <c r="T93" s="14">
        <v>5289.07</v>
      </c>
      <c r="U93" s="14">
        <v>6094.2646000000004</v>
      </c>
    </row>
    <row r="94" spans="1:21">
      <c r="A94" s="1" t="s">
        <v>651</v>
      </c>
      <c r="B94" s="13">
        <v>0.40551090000000001</v>
      </c>
      <c r="C94" s="13">
        <v>-0.40551090000000001</v>
      </c>
      <c r="D94" s="13">
        <v>0</v>
      </c>
      <c r="E94" s="13">
        <v>2.4912814999999999</v>
      </c>
      <c r="F94" s="13">
        <v>2.1390685999999999</v>
      </c>
      <c r="G94" s="13">
        <v>2.3151750499999997</v>
      </c>
      <c r="H94" s="15">
        <v>3.4584223999999997E-2</v>
      </c>
      <c r="I94" s="16" t="s">
        <v>652</v>
      </c>
      <c r="J94" s="17" t="s">
        <v>653</v>
      </c>
      <c r="K94" s="17" t="s">
        <v>654</v>
      </c>
      <c r="L94" s="17" t="s">
        <v>638</v>
      </c>
      <c r="M94" s="18" t="s">
        <v>655</v>
      </c>
      <c r="N94" s="19" t="s">
        <v>656</v>
      </c>
      <c r="O94" s="20"/>
      <c r="P94" s="20" t="s">
        <v>657</v>
      </c>
      <c r="Q94" s="21" t="s">
        <v>658</v>
      </c>
      <c r="R94" s="22">
        <v>3.4060028</v>
      </c>
      <c r="S94" s="14">
        <v>2.3111549999999998</v>
      </c>
      <c r="T94" s="14">
        <v>17.476913</v>
      </c>
      <c r="U94" s="14">
        <v>14.595200999999999</v>
      </c>
    </row>
    <row r="95" spans="1:21">
      <c r="A95" s="1" t="s">
        <v>659</v>
      </c>
      <c r="B95" s="13">
        <v>0.16207314</v>
      </c>
      <c r="C95" s="13">
        <v>-0.16207266000000001</v>
      </c>
      <c r="D95" s="13">
        <v>2.3999999999857469E-7</v>
      </c>
      <c r="E95" s="13">
        <v>2.1772049999999998</v>
      </c>
      <c r="F95" s="13">
        <v>2.4505968</v>
      </c>
      <c r="G95" s="13">
        <v>2.3139009000000001</v>
      </c>
      <c r="H95" s="15">
        <v>8.2917289999999994E-3</v>
      </c>
      <c r="I95" s="16" t="s">
        <v>660</v>
      </c>
      <c r="J95" s="17" t="s">
        <v>661</v>
      </c>
      <c r="K95" s="17" t="s">
        <v>662</v>
      </c>
      <c r="L95" s="17" t="s">
        <v>663</v>
      </c>
      <c r="M95" s="18" t="s">
        <v>664</v>
      </c>
      <c r="N95" s="19" t="s">
        <v>559</v>
      </c>
      <c r="O95" s="20"/>
      <c r="P95" s="20" t="s">
        <v>108</v>
      </c>
      <c r="Q95" s="21" t="s">
        <v>560</v>
      </c>
      <c r="R95" s="22">
        <v>2.3912952000000001</v>
      </c>
      <c r="S95" s="14">
        <v>2.2739539999999998</v>
      </c>
      <c r="T95" s="14">
        <v>11.683920000000001</v>
      </c>
      <c r="U95" s="14">
        <v>15.054270000000001</v>
      </c>
    </row>
    <row r="96" spans="1:21">
      <c r="A96" s="1" t="s">
        <v>665</v>
      </c>
      <c r="B96" s="13">
        <v>0.43938850000000002</v>
      </c>
      <c r="C96" s="13">
        <v>-0.43938850000000002</v>
      </c>
      <c r="D96" s="13">
        <v>0</v>
      </c>
      <c r="E96" s="13">
        <v>1.9588544000000001</v>
      </c>
      <c r="F96" s="13">
        <v>2.6661321999999998</v>
      </c>
      <c r="G96" s="13">
        <v>2.3124932999999999</v>
      </c>
      <c r="H96" s="15">
        <v>5.4657063999999998E-2</v>
      </c>
      <c r="I96" s="16" t="s">
        <v>666</v>
      </c>
      <c r="J96" s="17" t="s">
        <v>668</v>
      </c>
      <c r="K96" s="17" t="s">
        <v>667</v>
      </c>
      <c r="L96" s="17"/>
      <c r="M96" s="18" t="s">
        <v>669</v>
      </c>
      <c r="N96" s="19" t="s">
        <v>670</v>
      </c>
      <c r="O96" s="20"/>
      <c r="P96" s="20" t="s">
        <v>108</v>
      </c>
      <c r="Q96" s="21" t="s">
        <v>671</v>
      </c>
      <c r="R96" s="22">
        <v>50.506120000000003</v>
      </c>
      <c r="S96" s="14">
        <v>32.698794999999997</v>
      </c>
      <c r="T96" s="14">
        <v>175.02052</v>
      </c>
      <c r="U96" s="14">
        <v>304.63006999999999</v>
      </c>
    </row>
    <row r="97" spans="1:21">
      <c r="A97" s="1" t="s">
        <v>672</v>
      </c>
      <c r="B97" s="13">
        <v>0.19624328999999999</v>
      </c>
      <c r="C97" s="13">
        <v>-0.19624328999999999</v>
      </c>
      <c r="D97" s="13">
        <v>0</v>
      </c>
      <c r="E97" s="13">
        <v>2.1848182999999999</v>
      </c>
      <c r="F97" s="13">
        <v>2.4338693999999998</v>
      </c>
      <c r="G97" s="13">
        <v>2.3093438499999999</v>
      </c>
      <c r="H97" s="15">
        <v>9.9775450000000009E-3</v>
      </c>
      <c r="I97" s="16" t="s">
        <v>673</v>
      </c>
      <c r="J97" s="17" t="s">
        <v>674</v>
      </c>
      <c r="K97" s="17" t="s">
        <v>41</v>
      </c>
      <c r="L97" s="17"/>
      <c r="M97" s="18" t="s">
        <v>675</v>
      </c>
      <c r="N97" s="19" t="s">
        <v>676</v>
      </c>
      <c r="O97" s="20" t="s">
        <v>677</v>
      </c>
      <c r="P97" s="20" t="s">
        <v>678</v>
      </c>
      <c r="Q97" s="21" t="s">
        <v>679</v>
      </c>
      <c r="R97" s="22">
        <v>5.0840015000000003</v>
      </c>
      <c r="S97" s="14">
        <v>4.6108549999999999</v>
      </c>
      <c r="T97" s="14">
        <v>24.387459</v>
      </c>
      <c r="U97" s="14">
        <v>30.896578000000002</v>
      </c>
    </row>
    <row r="98" spans="1:21">
      <c r="A98" s="1" t="s">
        <v>680</v>
      </c>
      <c r="B98" s="13">
        <v>0.87658979999999997</v>
      </c>
      <c r="C98" s="13">
        <v>-0.87658979999999997</v>
      </c>
      <c r="D98" s="13">
        <v>0</v>
      </c>
      <c r="E98" s="13">
        <v>2.9623504000000001</v>
      </c>
      <c r="F98" s="13">
        <v>1.6398010000000001</v>
      </c>
      <c r="G98" s="13">
        <v>2.3010757000000002</v>
      </c>
      <c r="H98" s="15">
        <v>0.17109092000000001</v>
      </c>
      <c r="I98" s="16" t="s">
        <v>681</v>
      </c>
      <c r="J98" s="17" t="s">
        <v>682</v>
      </c>
      <c r="K98" s="17" t="s">
        <v>683</v>
      </c>
      <c r="L98" s="17" t="s">
        <v>290</v>
      </c>
      <c r="M98" s="18" t="s">
        <v>684</v>
      </c>
      <c r="N98" s="19" t="s">
        <v>685</v>
      </c>
      <c r="O98" s="20"/>
      <c r="P98" s="20" t="s">
        <v>686</v>
      </c>
      <c r="Q98" s="21" t="s">
        <v>687</v>
      </c>
      <c r="R98" s="22">
        <v>25.497133000000002</v>
      </c>
      <c r="S98" s="14">
        <v>9.0044599999999999</v>
      </c>
      <c r="T98" s="14">
        <v>130.83025000000001</v>
      </c>
      <c r="U98" s="14">
        <v>55.76388</v>
      </c>
    </row>
    <row r="99" spans="1:21">
      <c r="A99" s="1" t="s">
        <v>688</v>
      </c>
      <c r="B99" s="13">
        <v>9.2766050000000003E-2</v>
      </c>
      <c r="C99" s="13">
        <v>-9.2766050000000003E-2</v>
      </c>
      <c r="D99" s="13">
        <v>0</v>
      </c>
      <c r="E99" s="13">
        <v>2.0271474999999999</v>
      </c>
      <c r="F99" s="13">
        <v>2.5644314000000001</v>
      </c>
      <c r="G99" s="13">
        <v>2.29578945</v>
      </c>
      <c r="H99" s="15">
        <v>1.4981721999999999E-2</v>
      </c>
      <c r="I99" s="16" t="s">
        <v>689</v>
      </c>
      <c r="J99" s="17" t="s">
        <v>690</v>
      </c>
      <c r="K99" s="17" t="s">
        <v>691</v>
      </c>
      <c r="L99" s="17" t="s">
        <v>692</v>
      </c>
      <c r="M99" s="18" t="s">
        <v>693</v>
      </c>
      <c r="N99" s="19" t="s">
        <v>694</v>
      </c>
      <c r="O99" s="20"/>
      <c r="P99" s="20"/>
      <c r="Q99" s="21"/>
      <c r="R99" s="22">
        <v>164.89667</v>
      </c>
      <c r="S99" s="14">
        <v>172.61838</v>
      </c>
      <c r="T99" s="14">
        <v>761.83140000000003</v>
      </c>
      <c r="U99" s="14">
        <v>1178.6081999999999</v>
      </c>
    </row>
    <row r="100" spans="1:21">
      <c r="A100" s="1" t="s">
        <v>695</v>
      </c>
      <c r="B100" s="13">
        <v>2.7243613999999999E-2</v>
      </c>
      <c r="C100" s="13">
        <v>-2.7243613999999999E-2</v>
      </c>
      <c r="D100" s="13">
        <v>0</v>
      </c>
      <c r="E100" s="13">
        <v>2.8392029999999999</v>
      </c>
      <c r="F100" s="13">
        <v>1.7505312</v>
      </c>
      <c r="G100" s="13">
        <v>2.2948670999999998</v>
      </c>
      <c r="H100" s="15">
        <v>5.2039776000000003E-2</v>
      </c>
      <c r="I100" s="23"/>
      <c r="J100" s="14"/>
      <c r="K100" s="14"/>
      <c r="L100" s="14"/>
      <c r="M100" s="24"/>
      <c r="N100" s="23"/>
      <c r="O100" s="14"/>
      <c r="P100" s="14"/>
      <c r="Q100" s="24"/>
      <c r="R100" s="22">
        <v>152.73940999999999</v>
      </c>
      <c r="S100" s="14">
        <v>175.09544</v>
      </c>
      <c r="T100" s="14">
        <v>1296.5084999999999</v>
      </c>
      <c r="U100" s="14">
        <v>649.86707000000001</v>
      </c>
    </row>
    <row r="101" spans="1:21">
      <c r="A101" s="1" t="s">
        <v>696</v>
      </c>
      <c r="B101" s="13">
        <v>-7.7851295000000001E-2</v>
      </c>
      <c r="C101" s="13">
        <v>7.7851295000000001E-2</v>
      </c>
      <c r="D101" s="13">
        <v>0</v>
      </c>
      <c r="E101" s="13">
        <v>2.1815742999999999</v>
      </c>
      <c r="F101" s="13">
        <v>2.3771543999999998</v>
      </c>
      <c r="G101" s="13">
        <v>2.2793643499999998</v>
      </c>
      <c r="H101" s="15">
        <v>2.9936638E-3</v>
      </c>
      <c r="I101" s="16" t="s">
        <v>697</v>
      </c>
      <c r="J101" s="17" t="s">
        <v>698</v>
      </c>
      <c r="K101" s="17" t="s">
        <v>699</v>
      </c>
      <c r="L101" s="17" t="s">
        <v>700</v>
      </c>
      <c r="M101" s="18" t="s">
        <v>701</v>
      </c>
      <c r="N101" s="19" t="s">
        <v>702</v>
      </c>
      <c r="O101" s="20"/>
      <c r="P101" s="20" t="s">
        <v>108</v>
      </c>
      <c r="Q101" s="21" t="s">
        <v>703</v>
      </c>
      <c r="R101" s="22">
        <v>4.6212707000000002</v>
      </c>
      <c r="S101" s="14">
        <v>6.1285619999999996</v>
      </c>
      <c r="T101" s="14">
        <v>26.745853</v>
      </c>
      <c r="U101" s="14">
        <v>32.651558000000001</v>
      </c>
    </row>
    <row r="102" spans="1:21">
      <c r="A102" s="1" t="s">
        <v>704</v>
      </c>
      <c r="B102" s="13">
        <v>-0.13725376</v>
      </c>
      <c r="C102" s="13">
        <v>0.13725376</v>
      </c>
      <c r="D102" s="13">
        <v>0</v>
      </c>
      <c r="E102" s="13">
        <v>2.0417920000000001</v>
      </c>
      <c r="F102" s="13">
        <v>2.5162086000000001</v>
      </c>
      <c r="G102" s="13">
        <v>2.2790002999999999</v>
      </c>
      <c r="H102" s="15">
        <v>1.4154369E-2</v>
      </c>
      <c r="I102" s="16" t="s">
        <v>705</v>
      </c>
      <c r="J102" s="17" t="s">
        <v>706</v>
      </c>
      <c r="K102" s="17"/>
      <c r="L102" s="17"/>
      <c r="M102" s="18"/>
      <c r="N102" s="19" t="s">
        <v>707</v>
      </c>
      <c r="O102" s="20"/>
      <c r="P102" s="20" t="s">
        <v>708</v>
      </c>
      <c r="Q102" s="21" t="s">
        <v>709</v>
      </c>
      <c r="R102" s="22">
        <v>24.542973</v>
      </c>
      <c r="S102" s="14">
        <v>35.341760000000001</v>
      </c>
      <c r="T102" s="14">
        <v>134.34620000000001</v>
      </c>
      <c r="U102" s="14">
        <v>198.98076</v>
      </c>
    </row>
    <row r="103" spans="1:21">
      <c r="A103" s="1" t="s">
        <v>710</v>
      </c>
      <c r="B103" s="13">
        <v>-0.2112937</v>
      </c>
      <c r="C103" s="13">
        <v>0.21129322</v>
      </c>
      <c r="D103" s="13">
        <v>-2.3999999999857469E-7</v>
      </c>
      <c r="E103" s="13">
        <v>1.9345431</v>
      </c>
      <c r="F103" s="13">
        <v>2.6178284000000001</v>
      </c>
      <c r="G103" s="13">
        <v>2.2761857499999998</v>
      </c>
      <c r="H103" s="15">
        <v>2.9761905000000002E-2</v>
      </c>
      <c r="I103" s="16" t="s">
        <v>711</v>
      </c>
      <c r="J103" s="17" t="s">
        <v>712</v>
      </c>
      <c r="K103" s="17" t="s">
        <v>713</v>
      </c>
      <c r="L103" s="17" t="s">
        <v>714</v>
      </c>
      <c r="M103" s="18" t="s">
        <v>715</v>
      </c>
      <c r="N103" s="19" t="s">
        <v>716</v>
      </c>
      <c r="O103" s="20"/>
      <c r="P103" s="20" t="s">
        <v>27</v>
      </c>
      <c r="Q103" s="21" t="s">
        <v>717</v>
      </c>
      <c r="R103" s="22">
        <v>5.0233673999999997</v>
      </c>
      <c r="S103" s="14">
        <v>8.01553</v>
      </c>
      <c r="T103" s="14">
        <v>26.871775</v>
      </c>
      <c r="U103" s="14">
        <v>45.999985000000002</v>
      </c>
    </row>
    <row r="104" spans="1:21">
      <c r="A104" s="1" t="s">
        <v>718</v>
      </c>
      <c r="B104" s="13">
        <v>6.3567159999999998E-2</v>
      </c>
      <c r="C104" s="13">
        <v>-6.3567159999999998E-2</v>
      </c>
      <c r="D104" s="13">
        <v>0</v>
      </c>
      <c r="E104" s="13">
        <v>2.1800776000000002</v>
      </c>
      <c r="F104" s="13">
        <v>2.3617506000000001</v>
      </c>
      <c r="G104" s="13">
        <v>2.2709141000000002</v>
      </c>
      <c r="H104" s="15">
        <v>2.375056E-3</v>
      </c>
      <c r="I104" s="16" t="s">
        <v>719</v>
      </c>
      <c r="J104" s="17" t="s">
        <v>720</v>
      </c>
      <c r="K104" s="17" t="s">
        <v>41</v>
      </c>
      <c r="L104" s="17"/>
      <c r="M104" s="18" t="s">
        <v>721</v>
      </c>
      <c r="N104" s="19" t="s">
        <v>722</v>
      </c>
      <c r="O104" s="20"/>
      <c r="P104" s="20" t="s">
        <v>723</v>
      </c>
      <c r="Q104" s="21" t="s">
        <v>724</v>
      </c>
      <c r="R104" s="22">
        <v>1740.7444</v>
      </c>
      <c r="S104" s="14">
        <v>1897.5349000000001</v>
      </c>
      <c r="T104" s="14">
        <v>9124.4830000000002</v>
      </c>
      <c r="U104" s="14">
        <v>11032.382</v>
      </c>
    </row>
    <row r="105" spans="1:21">
      <c r="A105" s="1" t="s">
        <v>725</v>
      </c>
      <c r="B105" s="13">
        <v>0.97274970000000005</v>
      </c>
      <c r="C105" s="13">
        <v>-0.97274970000000005</v>
      </c>
      <c r="D105" s="13">
        <v>0</v>
      </c>
      <c r="E105" s="13">
        <v>2.0377016000000001</v>
      </c>
      <c r="F105" s="13">
        <v>2.5026373999999998</v>
      </c>
      <c r="G105" s="13">
        <v>2.2701694999999997</v>
      </c>
      <c r="H105" s="15">
        <v>0.15125614000000001</v>
      </c>
      <c r="I105" s="16" t="s">
        <v>726</v>
      </c>
      <c r="J105" s="17" t="s">
        <v>727</v>
      </c>
      <c r="K105" s="17" t="s">
        <v>728</v>
      </c>
      <c r="L105" s="17" t="s">
        <v>729</v>
      </c>
      <c r="M105" s="18" t="s">
        <v>730</v>
      </c>
      <c r="N105" s="19" t="s">
        <v>731</v>
      </c>
      <c r="O105" s="20"/>
      <c r="P105" s="20" t="s">
        <v>732</v>
      </c>
      <c r="Q105" s="21" t="s">
        <v>733</v>
      </c>
      <c r="R105" s="22">
        <v>9.9423259999999996</v>
      </c>
      <c r="S105" s="14">
        <v>3.0729842000000001</v>
      </c>
      <c r="T105" s="14">
        <v>25.142626</v>
      </c>
      <c r="U105" s="14">
        <v>36.994929999999997</v>
      </c>
    </row>
    <row r="106" spans="1:21">
      <c r="A106" s="1" t="s">
        <v>734</v>
      </c>
      <c r="B106" s="13">
        <v>-1.4054775E-2</v>
      </c>
      <c r="C106" s="13">
        <v>1.4054775E-2</v>
      </c>
      <c r="D106" s="13">
        <v>0</v>
      </c>
      <c r="E106" s="13">
        <v>2.1326155999999998</v>
      </c>
      <c r="F106" s="13">
        <v>2.4074073</v>
      </c>
      <c r="G106" s="13">
        <v>2.2700114500000002</v>
      </c>
      <c r="H106" s="15">
        <v>3.6813639999999999E-3</v>
      </c>
      <c r="I106" s="16" t="s">
        <v>735</v>
      </c>
      <c r="J106" s="17" t="s">
        <v>736</v>
      </c>
      <c r="K106" s="17" t="s">
        <v>41</v>
      </c>
      <c r="L106" s="17"/>
      <c r="M106" s="18" t="s">
        <v>737</v>
      </c>
      <c r="N106" s="19" t="s">
        <v>738</v>
      </c>
      <c r="O106" s="20"/>
      <c r="P106" s="20" t="s">
        <v>739</v>
      </c>
      <c r="Q106" s="21" t="s">
        <v>740</v>
      </c>
      <c r="R106" s="22">
        <v>81.158935999999997</v>
      </c>
      <c r="S106" s="14">
        <v>98.519949999999994</v>
      </c>
      <c r="T106" s="14">
        <v>434.39886000000001</v>
      </c>
      <c r="U106" s="14">
        <v>560.24914999999999</v>
      </c>
    </row>
    <row r="107" spans="1:21">
      <c r="A107" s="1" t="s">
        <v>741</v>
      </c>
      <c r="B107" s="13">
        <v>0.32452629999999999</v>
      </c>
      <c r="C107" s="13">
        <v>-0.3245268</v>
      </c>
      <c r="D107" s="13">
        <v>-2.5000000000718892E-7</v>
      </c>
      <c r="E107" s="13">
        <v>2.9469924000000001</v>
      </c>
      <c r="F107" s="13">
        <v>1.5921612000000001</v>
      </c>
      <c r="G107" s="13">
        <v>2.2695768000000003</v>
      </c>
      <c r="H107" s="15">
        <v>9.4296805999999997E-2</v>
      </c>
      <c r="I107" s="16" t="s">
        <v>742</v>
      </c>
      <c r="J107" s="17" t="s">
        <v>743</v>
      </c>
      <c r="K107" s="17" t="s">
        <v>744</v>
      </c>
      <c r="L107" s="17" t="s">
        <v>745</v>
      </c>
      <c r="M107" s="18" t="s">
        <v>746</v>
      </c>
      <c r="N107" s="19" t="s">
        <v>747</v>
      </c>
      <c r="O107" s="20" t="s">
        <v>748</v>
      </c>
      <c r="P107" s="20" t="s">
        <v>749</v>
      </c>
      <c r="Q107" s="21" t="s">
        <v>750</v>
      </c>
      <c r="R107" s="22">
        <v>7.0217795000000001</v>
      </c>
      <c r="S107" s="14">
        <v>5.3307557000000001</v>
      </c>
      <c r="T107" s="14">
        <v>52.267090000000003</v>
      </c>
      <c r="U107" s="14">
        <v>21.784894999999999</v>
      </c>
    </row>
    <row r="108" spans="1:21">
      <c r="A108" s="1" t="s">
        <v>751</v>
      </c>
      <c r="B108" s="13">
        <v>8.2623959999999996E-2</v>
      </c>
      <c r="C108" s="13">
        <v>-8.2623959999999996E-2</v>
      </c>
      <c r="D108" s="13">
        <v>0</v>
      </c>
      <c r="E108" s="13">
        <v>2.5897169999999998</v>
      </c>
      <c r="F108" s="13">
        <v>1.9431877</v>
      </c>
      <c r="G108" s="13">
        <v>2.2664523499999998</v>
      </c>
      <c r="H108" s="15">
        <v>2.0992344E-2</v>
      </c>
      <c r="I108" s="16" t="s">
        <v>752</v>
      </c>
      <c r="J108" s="17" t="s">
        <v>753</v>
      </c>
      <c r="K108" s="17" t="s">
        <v>755</v>
      </c>
      <c r="L108" s="17" t="s">
        <v>754</v>
      </c>
      <c r="M108" s="18" t="s">
        <v>756</v>
      </c>
      <c r="N108" s="19" t="s">
        <v>757</v>
      </c>
      <c r="O108" s="20" t="s">
        <v>758</v>
      </c>
      <c r="P108" s="20" t="s">
        <v>759</v>
      </c>
      <c r="Q108" s="21" t="s">
        <v>760</v>
      </c>
      <c r="R108" s="22">
        <v>4.3856570000000001</v>
      </c>
      <c r="S108" s="14">
        <v>4.6560335000000004</v>
      </c>
      <c r="T108" s="14">
        <v>30.135957999999999</v>
      </c>
      <c r="U108" s="14">
        <v>20.522596</v>
      </c>
    </row>
    <row r="109" spans="1:21">
      <c r="A109" s="1" t="s">
        <v>761</v>
      </c>
      <c r="B109" s="13">
        <v>0.88521766999999996</v>
      </c>
      <c r="C109" s="13">
        <v>-0.88521766999999996</v>
      </c>
      <c r="D109" s="13">
        <v>0</v>
      </c>
      <c r="E109" s="13">
        <v>1.0437460000000001</v>
      </c>
      <c r="F109" s="13">
        <v>3.4797926000000001</v>
      </c>
      <c r="G109" s="13">
        <v>2.2617693000000001</v>
      </c>
      <c r="H109" s="15">
        <v>0.27191007</v>
      </c>
      <c r="I109" s="16" t="s">
        <v>762</v>
      </c>
      <c r="J109" s="17" t="s">
        <v>763</v>
      </c>
      <c r="K109" s="17" t="s">
        <v>765</v>
      </c>
      <c r="L109" s="17" t="s">
        <v>764</v>
      </c>
      <c r="M109" s="18" t="s">
        <v>766</v>
      </c>
      <c r="N109" s="19" t="s">
        <v>767</v>
      </c>
      <c r="O109" s="20" t="s">
        <v>768</v>
      </c>
      <c r="P109" s="20" t="s">
        <v>769</v>
      </c>
      <c r="Q109" s="21" t="s">
        <v>770</v>
      </c>
      <c r="R109" s="22">
        <v>28.967644</v>
      </c>
      <c r="S109" s="14">
        <v>10.108461</v>
      </c>
      <c r="T109" s="14">
        <v>39.081851999999998</v>
      </c>
      <c r="U109" s="14">
        <v>225.46029999999999</v>
      </c>
    </row>
    <row r="110" spans="1:21">
      <c r="A110" s="1" t="s">
        <v>771</v>
      </c>
      <c r="B110" s="13">
        <v>0.16111565</v>
      </c>
      <c r="C110" s="13">
        <v>-0.16111565</v>
      </c>
      <c r="D110" s="13">
        <v>0</v>
      </c>
      <c r="E110" s="13">
        <v>2.4248428</v>
      </c>
      <c r="F110" s="13">
        <v>2.0967235999999998</v>
      </c>
      <c r="G110" s="13">
        <v>2.2607831999999997</v>
      </c>
      <c r="H110" s="15">
        <v>1.0187013E-2</v>
      </c>
      <c r="I110" s="16" t="s">
        <v>772</v>
      </c>
      <c r="J110" s="17" t="s">
        <v>773</v>
      </c>
      <c r="K110" s="17" t="s">
        <v>41</v>
      </c>
      <c r="L110" s="17"/>
      <c r="M110" s="18" t="s">
        <v>774</v>
      </c>
      <c r="N110" s="19" t="s">
        <v>775</v>
      </c>
      <c r="O110" s="20"/>
      <c r="P110" s="20" t="s">
        <v>776</v>
      </c>
      <c r="Q110" s="21" t="s">
        <v>777</v>
      </c>
      <c r="R110" s="22">
        <v>2.4789827</v>
      </c>
      <c r="S110" s="14">
        <v>2.3604688999999999</v>
      </c>
      <c r="T110" s="14">
        <v>14.390086999999999</v>
      </c>
      <c r="U110" s="14">
        <v>12.219732</v>
      </c>
    </row>
    <row r="111" spans="1:21">
      <c r="A111" s="1" t="s">
        <v>778</v>
      </c>
      <c r="B111" s="13">
        <v>9.9277500000000005E-2</v>
      </c>
      <c r="C111" s="13">
        <v>-9.9277969999999993E-2</v>
      </c>
      <c r="D111" s="13">
        <v>-2.3499999999426757E-7</v>
      </c>
      <c r="E111" s="13">
        <v>1.6480494000000001</v>
      </c>
      <c r="F111" s="13">
        <v>2.8697146999999998</v>
      </c>
      <c r="G111" s="13">
        <v>2.25888205</v>
      </c>
      <c r="H111" s="15">
        <v>6.7539915000000006E-2</v>
      </c>
      <c r="I111" s="16" t="s">
        <v>779</v>
      </c>
      <c r="J111" s="17" t="s">
        <v>780</v>
      </c>
      <c r="K111" s="17" t="s">
        <v>782</v>
      </c>
      <c r="L111" s="17" t="s">
        <v>781</v>
      </c>
      <c r="M111" s="18" t="s">
        <v>783</v>
      </c>
      <c r="N111" s="19" t="s">
        <v>784</v>
      </c>
      <c r="O111" s="20" t="s">
        <v>785</v>
      </c>
      <c r="P111" s="20" t="s">
        <v>786</v>
      </c>
      <c r="Q111" s="21" t="s">
        <v>787</v>
      </c>
      <c r="R111" s="22">
        <v>3.4643864999999998</v>
      </c>
      <c r="S111" s="14">
        <v>3.5940254</v>
      </c>
      <c r="T111" s="14">
        <v>12.251612</v>
      </c>
      <c r="U111" s="14">
        <v>30.459526</v>
      </c>
    </row>
    <row r="112" spans="1:21">
      <c r="A112" s="1" t="s">
        <v>788</v>
      </c>
      <c r="B112" s="13">
        <v>-6.9520235E-2</v>
      </c>
      <c r="C112" s="13">
        <v>6.9520235E-2</v>
      </c>
      <c r="D112" s="13">
        <v>0</v>
      </c>
      <c r="E112" s="13">
        <v>2.0976317</v>
      </c>
      <c r="F112" s="13">
        <v>2.4150160000000001</v>
      </c>
      <c r="G112" s="13">
        <v>2.2563238500000002</v>
      </c>
      <c r="H112" s="15">
        <v>5.8443119999999999E-3</v>
      </c>
      <c r="I112" s="16" t="s">
        <v>789</v>
      </c>
      <c r="J112" s="17" t="s">
        <v>790</v>
      </c>
      <c r="K112" s="17" t="s">
        <v>791</v>
      </c>
      <c r="L112" s="17"/>
      <c r="M112" s="18" t="s">
        <v>792</v>
      </c>
      <c r="N112" s="19" t="s">
        <v>793</v>
      </c>
      <c r="O112" s="20" t="s">
        <v>794</v>
      </c>
      <c r="P112" s="20" t="s">
        <v>795</v>
      </c>
      <c r="Q112" s="21" t="s">
        <v>796</v>
      </c>
      <c r="R112" s="22">
        <v>22.243704000000001</v>
      </c>
      <c r="S112" s="14">
        <v>29.160064999999999</v>
      </c>
      <c r="T112" s="14">
        <v>120.76053</v>
      </c>
      <c r="U112" s="14">
        <v>160.4128</v>
      </c>
    </row>
    <row r="113" spans="1:21">
      <c r="A113" s="1" t="s">
        <v>797</v>
      </c>
      <c r="B113" s="13">
        <v>0.11851454</v>
      </c>
      <c r="C113" s="13">
        <v>-0.11851406</v>
      </c>
      <c r="D113" s="13">
        <v>2.3999999999857469E-7</v>
      </c>
      <c r="E113" s="13">
        <v>2.1562033</v>
      </c>
      <c r="F113" s="13">
        <v>2.3462439000000002</v>
      </c>
      <c r="G113" s="13">
        <v>2.2512236000000003</v>
      </c>
      <c r="H113" s="15">
        <v>4.5221126999999998E-3</v>
      </c>
      <c r="I113" s="16" t="s">
        <v>798</v>
      </c>
      <c r="J113" s="17" t="s">
        <v>799</v>
      </c>
      <c r="K113" s="17" t="s">
        <v>800</v>
      </c>
      <c r="L113" s="17"/>
      <c r="M113" s="18" t="s">
        <v>801</v>
      </c>
      <c r="N113" s="19" t="s">
        <v>802</v>
      </c>
      <c r="O113" s="20" t="s">
        <v>803</v>
      </c>
      <c r="P113" s="20" t="s">
        <v>804</v>
      </c>
      <c r="Q113" s="21" t="s">
        <v>805</v>
      </c>
      <c r="R113" s="22">
        <v>3.5539782</v>
      </c>
      <c r="S113" s="14">
        <v>3.5899472000000001</v>
      </c>
      <c r="T113" s="14">
        <v>17.638449000000001</v>
      </c>
      <c r="U113" s="14">
        <v>21.450641999999998</v>
      </c>
    </row>
    <row r="114" spans="1:21">
      <c r="A114" s="1" t="s">
        <v>806</v>
      </c>
      <c r="B114" s="13">
        <v>3.8106920000000002E-2</v>
      </c>
      <c r="C114" s="13">
        <v>-3.8106920000000002E-2</v>
      </c>
      <c r="D114" s="13">
        <v>0</v>
      </c>
      <c r="E114" s="13">
        <v>2.5815109999999999</v>
      </c>
      <c r="F114" s="13">
        <v>1.8921018000000001</v>
      </c>
      <c r="G114" s="13">
        <v>2.2368063999999999</v>
      </c>
      <c r="H114" s="15">
        <v>2.3205337999999999E-2</v>
      </c>
      <c r="I114" s="16" t="s">
        <v>697</v>
      </c>
      <c r="J114" s="17" t="s">
        <v>698</v>
      </c>
      <c r="K114" s="17" t="s">
        <v>699</v>
      </c>
      <c r="L114" s="17" t="s">
        <v>700</v>
      </c>
      <c r="M114" s="18" t="s">
        <v>701</v>
      </c>
      <c r="N114" s="19" t="s">
        <v>702</v>
      </c>
      <c r="O114" s="20"/>
      <c r="P114" s="20" t="s">
        <v>108</v>
      </c>
      <c r="Q114" s="21" t="s">
        <v>703</v>
      </c>
      <c r="R114" s="22">
        <v>2.4552565</v>
      </c>
      <c r="S114" s="14">
        <v>2.7725550000000001</v>
      </c>
      <c r="T114" s="14">
        <v>17.301268</v>
      </c>
      <c r="U114" s="14">
        <v>11.43713</v>
      </c>
    </row>
    <row r="115" spans="1:21">
      <c r="A115" s="1" t="s">
        <v>807</v>
      </c>
      <c r="B115" s="13">
        <v>-0.19734955000000001</v>
      </c>
      <c r="C115" s="13">
        <v>0.19734955000000001</v>
      </c>
      <c r="D115" s="13">
        <v>0</v>
      </c>
      <c r="E115" s="13">
        <v>1.8945429</v>
      </c>
      <c r="F115" s="13">
        <v>2.5573606</v>
      </c>
      <c r="G115" s="13">
        <v>2.2259517500000001</v>
      </c>
      <c r="H115" s="15">
        <v>2.8738704E-2</v>
      </c>
      <c r="I115" s="16" t="s">
        <v>808</v>
      </c>
      <c r="J115" s="17" t="s">
        <v>809</v>
      </c>
      <c r="K115" s="17" t="s">
        <v>810</v>
      </c>
      <c r="L115" s="17" t="s">
        <v>419</v>
      </c>
      <c r="M115" s="18" t="s">
        <v>811</v>
      </c>
      <c r="N115" s="19" t="s">
        <v>812</v>
      </c>
      <c r="O115" s="20"/>
      <c r="P115" s="20" t="s">
        <v>108</v>
      </c>
      <c r="Q115" s="21" t="s">
        <v>813</v>
      </c>
      <c r="R115" s="22">
        <v>2.5009350000000001</v>
      </c>
      <c r="S115" s="14">
        <v>3.9142165000000002</v>
      </c>
      <c r="T115" s="14">
        <v>12.887390999999999</v>
      </c>
      <c r="U115" s="14">
        <v>21.750288000000001</v>
      </c>
    </row>
    <row r="116" spans="1:21">
      <c r="A116" s="1" t="s">
        <v>814</v>
      </c>
      <c r="B116" s="13">
        <v>0.33329940000000002</v>
      </c>
      <c r="C116" s="13">
        <v>-0.33329940000000002</v>
      </c>
      <c r="D116" s="13">
        <v>0</v>
      </c>
      <c r="E116" s="13">
        <v>2.4016324999999998</v>
      </c>
      <c r="F116" s="13">
        <v>2.0389674000000002</v>
      </c>
      <c r="G116" s="13">
        <v>2.2202999500000002</v>
      </c>
      <c r="H116" s="15">
        <v>2.7984328999999999E-2</v>
      </c>
      <c r="I116" s="16" t="s">
        <v>815</v>
      </c>
      <c r="J116" s="17" t="s">
        <v>816</v>
      </c>
      <c r="K116" s="17" t="s">
        <v>41</v>
      </c>
      <c r="L116" s="17"/>
      <c r="M116" s="18" t="s">
        <v>817</v>
      </c>
      <c r="N116" s="19" t="s">
        <v>818</v>
      </c>
      <c r="O116" s="20"/>
      <c r="P116" s="20" t="s">
        <v>819</v>
      </c>
      <c r="Q116" s="21" t="s">
        <v>820</v>
      </c>
      <c r="R116" s="22">
        <v>90.838459999999998</v>
      </c>
      <c r="S116" s="14">
        <v>68.128619999999998</v>
      </c>
      <c r="T116" s="14">
        <v>460.51125999999999</v>
      </c>
      <c r="U116" s="14">
        <v>381.80282999999997</v>
      </c>
    </row>
    <row r="117" spans="1:21">
      <c r="A117" s="1" t="s">
        <v>821</v>
      </c>
      <c r="B117" s="13">
        <v>0.16605519999999999</v>
      </c>
      <c r="C117" s="13">
        <v>-0.16605519999999999</v>
      </c>
      <c r="D117" s="13">
        <v>0</v>
      </c>
      <c r="E117" s="13">
        <v>2.0711560000000002</v>
      </c>
      <c r="F117" s="13">
        <v>2.3625807999999999</v>
      </c>
      <c r="G117" s="13">
        <v>2.2168684000000001</v>
      </c>
      <c r="H117" s="15">
        <v>9.7855640000000001E-3</v>
      </c>
      <c r="I117" s="16" t="s">
        <v>822</v>
      </c>
      <c r="J117" s="17" t="s">
        <v>824</v>
      </c>
      <c r="K117" s="17" t="s">
        <v>823</v>
      </c>
      <c r="L117" s="17"/>
      <c r="M117" s="18" t="s">
        <v>825</v>
      </c>
      <c r="N117" s="19" t="s">
        <v>826</v>
      </c>
      <c r="O117" s="20" t="s">
        <v>827</v>
      </c>
      <c r="P117" s="20" t="s">
        <v>828</v>
      </c>
      <c r="Q117" s="21" t="s">
        <v>829</v>
      </c>
      <c r="R117" s="22">
        <v>63.098723999999997</v>
      </c>
      <c r="S117" s="14">
        <v>59.672110000000004</v>
      </c>
      <c r="T117" s="14">
        <v>285.66250000000002</v>
      </c>
      <c r="U117" s="14">
        <v>372.69434000000001</v>
      </c>
    </row>
    <row r="118" spans="1:21">
      <c r="A118" s="1" t="s">
        <v>830</v>
      </c>
      <c r="B118" s="13">
        <v>0.17111635</v>
      </c>
      <c r="C118" s="13">
        <v>-0.17111683</v>
      </c>
      <c r="D118" s="13">
        <v>-2.3999999999857469E-7</v>
      </c>
      <c r="E118" s="13">
        <v>2.1037998</v>
      </c>
      <c r="F118" s="13">
        <v>2.3110303999999999</v>
      </c>
      <c r="G118" s="13">
        <v>2.2074151</v>
      </c>
      <c r="H118" s="15">
        <v>8.1127189999999991E-3</v>
      </c>
      <c r="I118" s="16" t="s">
        <v>831</v>
      </c>
      <c r="J118" s="17" t="s">
        <v>832</v>
      </c>
      <c r="K118" s="17" t="s">
        <v>834</v>
      </c>
      <c r="L118" s="17" t="s">
        <v>833</v>
      </c>
      <c r="M118" s="18" t="s">
        <v>835</v>
      </c>
      <c r="N118" s="19" t="s">
        <v>836</v>
      </c>
      <c r="O118" s="20" t="s">
        <v>837</v>
      </c>
      <c r="P118" s="20" t="s">
        <v>838</v>
      </c>
      <c r="Q118" s="21" t="s">
        <v>839</v>
      </c>
      <c r="R118" s="22">
        <v>2.4047117</v>
      </c>
      <c r="S118" s="14">
        <v>2.258222</v>
      </c>
      <c r="T118" s="14">
        <v>11.096828</v>
      </c>
      <c r="U118" s="14">
        <v>13.656943999999999</v>
      </c>
    </row>
    <row r="119" spans="1:21">
      <c r="A119" s="1" t="s">
        <v>840</v>
      </c>
      <c r="B119" s="13">
        <v>0.19604706999999999</v>
      </c>
      <c r="C119" s="13">
        <v>-0.19604706999999999</v>
      </c>
      <c r="D119" s="13">
        <v>0</v>
      </c>
      <c r="E119" s="13">
        <v>2.1347605999999999</v>
      </c>
      <c r="F119" s="13">
        <v>2.278918</v>
      </c>
      <c r="G119" s="13">
        <v>2.2068392999999999</v>
      </c>
      <c r="H119" s="15">
        <v>8.8400170000000004E-3</v>
      </c>
      <c r="I119" s="16" t="s">
        <v>841</v>
      </c>
      <c r="J119" s="17" t="s">
        <v>842</v>
      </c>
      <c r="K119" s="17" t="s">
        <v>41</v>
      </c>
      <c r="L119" s="17"/>
      <c r="M119" s="18" t="s">
        <v>843</v>
      </c>
      <c r="N119" s="19" t="s">
        <v>844</v>
      </c>
      <c r="O119" s="20"/>
      <c r="P119" s="20" t="s">
        <v>108</v>
      </c>
      <c r="Q119" s="21" t="s">
        <v>845</v>
      </c>
      <c r="R119" s="22">
        <v>133.52583000000001</v>
      </c>
      <c r="S119" s="14">
        <v>121.13205000000001</v>
      </c>
      <c r="T119" s="14">
        <v>618.75145999999995</v>
      </c>
      <c r="U119" s="14">
        <v>728.92679999999996</v>
      </c>
    </row>
    <row r="120" spans="1:21">
      <c r="A120" s="1" t="s">
        <v>846</v>
      </c>
      <c r="B120" s="13">
        <v>0.2290597</v>
      </c>
      <c r="C120" s="13">
        <v>-0.2290597</v>
      </c>
      <c r="D120" s="13">
        <v>0</v>
      </c>
      <c r="E120" s="13">
        <v>2.1610580000000001</v>
      </c>
      <c r="F120" s="13">
        <v>2.2430477</v>
      </c>
      <c r="G120" s="13">
        <v>2.2020528500000003</v>
      </c>
      <c r="H120" s="15">
        <v>1.0983306999999999E-2</v>
      </c>
      <c r="I120" s="16" t="s">
        <v>847</v>
      </c>
      <c r="J120" s="17" t="s">
        <v>848</v>
      </c>
      <c r="K120" s="17" t="s">
        <v>259</v>
      </c>
      <c r="L120" s="17" t="s">
        <v>849</v>
      </c>
      <c r="M120" s="18" t="s">
        <v>850</v>
      </c>
      <c r="N120" s="19" t="s">
        <v>851</v>
      </c>
      <c r="O120" s="20" t="s">
        <v>852</v>
      </c>
      <c r="P120" s="20" t="s">
        <v>853</v>
      </c>
      <c r="Q120" s="21" t="s">
        <v>854</v>
      </c>
      <c r="R120" s="22">
        <v>2.6120567000000001</v>
      </c>
      <c r="S120" s="14">
        <v>2.2636063000000002</v>
      </c>
      <c r="T120" s="14">
        <v>12.047921000000001</v>
      </c>
      <c r="U120" s="14">
        <v>13.594571999999999</v>
      </c>
    </row>
    <row r="121" spans="1:21">
      <c r="A121" s="1" t="s">
        <v>855</v>
      </c>
      <c r="B121" s="13">
        <v>-0.10956812</v>
      </c>
      <c r="C121" s="13">
        <v>0.10956812</v>
      </c>
      <c r="D121" s="13">
        <v>0</v>
      </c>
      <c r="E121" s="13">
        <v>2.6894580000000001</v>
      </c>
      <c r="F121" s="13">
        <v>1.7135986999999999</v>
      </c>
      <c r="G121" s="13">
        <v>2.2015283500000002</v>
      </c>
      <c r="H121" s="15">
        <v>4.7919344000000003E-2</v>
      </c>
      <c r="I121" s="23"/>
      <c r="J121" s="14"/>
      <c r="K121" s="14"/>
      <c r="L121" s="14"/>
      <c r="M121" s="24"/>
      <c r="N121" s="23"/>
      <c r="O121" s="14"/>
      <c r="P121" s="14"/>
      <c r="Q121" s="24"/>
      <c r="R121" s="22">
        <v>25.118870000000001</v>
      </c>
      <c r="S121" s="14">
        <v>34.809089999999998</v>
      </c>
      <c r="T121" s="14">
        <v>211.31533999999999</v>
      </c>
      <c r="U121" s="14">
        <v>114.53551</v>
      </c>
    </row>
    <row r="122" spans="1:21">
      <c r="A122" s="1" t="s">
        <v>856</v>
      </c>
      <c r="B122" s="13">
        <v>0.77468824000000003</v>
      </c>
      <c r="C122" s="13">
        <v>-0.77468777</v>
      </c>
      <c r="D122" s="13">
        <v>2.3500000001508425E-7</v>
      </c>
      <c r="E122" s="13">
        <v>2.3570595000000001</v>
      </c>
      <c r="F122" s="13">
        <v>2.0435514000000001</v>
      </c>
      <c r="G122" s="13">
        <v>2.2003054500000001</v>
      </c>
      <c r="H122" s="15">
        <v>0.10844767</v>
      </c>
      <c r="I122" s="16" t="s">
        <v>857</v>
      </c>
      <c r="J122" s="17" t="e">
        <v>#N/A</v>
      </c>
      <c r="K122" s="17" t="e">
        <v>#N/A</v>
      </c>
      <c r="L122" s="17" t="e">
        <v>#N/A</v>
      </c>
      <c r="M122" s="18" t="e">
        <v>#N/A</v>
      </c>
      <c r="N122" s="19" t="e">
        <v>#N/A</v>
      </c>
      <c r="O122" s="20" t="e">
        <v>#N/A</v>
      </c>
      <c r="P122" s="20" t="e">
        <v>#N/A</v>
      </c>
      <c r="Q122" s="21" t="e">
        <v>#N/A</v>
      </c>
      <c r="R122" s="22">
        <v>5.3979470000000003</v>
      </c>
      <c r="S122" s="14">
        <v>2.1955635999999998</v>
      </c>
      <c r="T122" s="14">
        <v>19.539342999999999</v>
      </c>
      <c r="U122" s="14">
        <v>16.76126</v>
      </c>
    </row>
    <row r="123" spans="1:21">
      <c r="A123" s="1" t="s">
        <v>858</v>
      </c>
      <c r="B123" s="13">
        <v>-0.24485778999999999</v>
      </c>
      <c r="C123" s="13">
        <v>0.24485778999999999</v>
      </c>
      <c r="D123" s="13">
        <v>0</v>
      </c>
      <c r="E123" s="13">
        <v>2.6914500000000001</v>
      </c>
      <c r="F123" s="13">
        <v>1.6876043999999999</v>
      </c>
      <c r="G123" s="13">
        <v>2.1895272000000001</v>
      </c>
      <c r="H123" s="15">
        <v>5.9325999999999997E-2</v>
      </c>
      <c r="I123" s="16" t="s">
        <v>859</v>
      </c>
      <c r="J123" s="17" t="s">
        <v>860</v>
      </c>
      <c r="K123" s="17" t="s">
        <v>861</v>
      </c>
      <c r="L123" s="17" t="s">
        <v>862</v>
      </c>
      <c r="M123" s="18" t="s">
        <v>863</v>
      </c>
      <c r="N123" s="19" t="s">
        <v>864</v>
      </c>
      <c r="O123" s="20"/>
      <c r="P123" s="20" t="s">
        <v>423</v>
      </c>
      <c r="Q123" s="21" t="s">
        <v>865</v>
      </c>
      <c r="R123" s="22">
        <v>2.5929343999999999</v>
      </c>
      <c r="S123" s="14">
        <v>4.3344760000000004</v>
      </c>
      <c r="T123" s="14">
        <v>23.991005000000001</v>
      </c>
      <c r="U123" s="14">
        <v>12.753598999999999</v>
      </c>
    </row>
    <row r="124" spans="1:21">
      <c r="A124" s="1" t="s">
        <v>866</v>
      </c>
      <c r="B124" s="13">
        <v>-0.62405969999999999</v>
      </c>
      <c r="C124" s="13">
        <v>0.62405969999999999</v>
      </c>
      <c r="D124" s="13">
        <v>0</v>
      </c>
      <c r="E124" s="13">
        <v>2.7723532</v>
      </c>
      <c r="F124" s="13">
        <v>1.5929012</v>
      </c>
      <c r="G124" s="13">
        <v>2.1826271999999998</v>
      </c>
      <c r="H124" s="15">
        <v>0.12613189999999999</v>
      </c>
      <c r="I124" s="16" t="s">
        <v>867</v>
      </c>
      <c r="J124" s="17" t="s">
        <v>868</v>
      </c>
      <c r="K124" s="17" t="s">
        <v>869</v>
      </c>
      <c r="L124" s="17" t="s">
        <v>870</v>
      </c>
      <c r="M124" s="18" t="s">
        <v>871</v>
      </c>
      <c r="N124" s="19" t="s">
        <v>872</v>
      </c>
      <c r="O124" s="20"/>
      <c r="P124" s="20" t="s">
        <v>873</v>
      </c>
      <c r="Q124" s="21" t="s">
        <v>874</v>
      </c>
      <c r="R124" s="22">
        <v>48.914819999999999</v>
      </c>
      <c r="S124" s="14">
        <v>138.32092</v>
      </c>
      <c r="T124" s="14">
        <v>622.59094000000005</v>
      </c>
      <c r="U124" s="14">
        <v>293.03827000000001</v>
      </c>
    </row>
    <row r="125" spans="1:21">
      <c r="A125" s="1" t="s">
        <v>875</v>
      </c>
      <c r="B125" s="13">
        <v>-0.31590390000000002</v>
      </c>
      <c r="C125" s="13">
        <v>0.31590390000000002</v>
      </c>
      <c r="D125" s="13">
        <v>0</v>
      </c>
      <c r="E125" s="13">
        <v>2.3285968000000001</v>
      </c>
      <c r="F125" s="13">
        <v>2.0321120000000001</v>
      </c>
      <c r="G125" s="13">
        <v>2.1803544000000001</v>
      </c>
      <c r="H125" s="15">
        <v>2.4670790000000001E-2</v>
      </c>
      <c r="I125" s="16" t="s">
        <v>876</v>
      </c>
      <c r="J125" s="17" t="s">
        <v>877</v>
      </c>
      <c r="K125" s="17" t="s">
        <v>878</v>
      </c>
      <c r="L125" s="17"/>
      <c r="M125" s="18" t="s">
        <v>879</v>
      </c>
      <c r="N125" s="19" t="s">
        <v>880</v>
      </c>
      <c r="O125" s="20" t="s">
        <v>881</v>
      </c>
      <c r="P125" s="20" t="s">
        <v>882</v>
      </c>
      <c r="Q125" s="21" t="s">
        <v>883</v>
      </c>
      <c r="R125" s="22">
        <v>86.246170000000006</v>
      </c>
      <c r="S125" s="14">
        <v>159.09586999999999</v>
      </c>
      <c r="T125" s="14">
        <v>651.85950000000003</v>
      </c>
      <c r="U125" s="14">
        <v>565.81590000000006</v>
      </c>
    </row>
    <row r="126" spans="1:21">
      <c r="A126" s="1" t="s">
        <v>884</v>
      </c>
      <c r="B126" s="13">
        <v>-0.21517706</v>
      </c>
      <c r="C126" s="13">
        <v>0.21517706</v>
      </c>
      <c r="D126" s="13">
        <v>0</v>
      </c>
      <c r="E126" s="13">
        <v>2.3147717000000001</v>
      </c>
      <c r="F126" s="13">
        <v>2.0414758000000002</v>
      </c>
      <c r="G126" s="13">
        <v>2.1781237500000001</v>
      </c>
      <c r="H126" s="15">
        <v>1.3420283999999999E-2</v>
      </c>
      <c r="I126" s="16" t="s">
        <v>885</v>
      </c>
      <c r="J126" s="17" t="s">
        <v>886</v>
      </c>
      <c r="K126" s="17" t="s">
        <v>887</v>
      </c>
      <c r="L126" s="17" t="s">
        <v>888</v>
      </c>
      <c r="M126" s="18" t="s">
        <v>889</v>
      </c>
      <c r="N126" s="19" t="s">
        <v>890</v>
      </c>
      <c r="O126" s="20" t="s">
        <v>891</v>
      </c>
      <c r="P126" s="20" t="s">
        <v>892</v>
      </c>
      <c r="Q126" s="21" t="s">
        <v>893</v>
      </c>
      <c r="R126" s="22">
        <v>22.823034</v>
      </c>
      <c r="S126" s="14">
        <v>36.614147000000003</v>
      </c>
      <c r="T126" s="14">
        <v>159.33237</v>
      </c>
      <c r="U126" s="14">
        <v>140.54186999999999</v>
      </c>
    </row>
    <row r="127" spans="1:21">
      <c r="A127" s="1" t="s">
        <v>894</v>
      </c>
      <c r="B127" s="13">
        <v>0.18718862999999999</v>
      </c>
      <c r="C127" s="13">
        <v>-0.18718862999999999</v>
      </c>
      <c r="D127" s="13">
        <v>0</v>
      </c>
      <c r="E127" s="13">
        <v>2.3593902999999998</v>
      </c>
      <c r="F127" s="13">
        <v>1.9862065</v>
      </c>
      <c r="G127" s="13">
        <v>2.1727984</v>
      </c>
      <c r="H127" s="15">
        <v>1.4476203E-2</v>
      </c>
      <c r="I127" s="16" t="s">
        <v>895</v>
      </c>
      <c r="J127" s="17" t="s">
        <v>896</v>
      </c>
      <c r="K127" s="17" t="s">
        <v>41</v>
      </c>
      <c r="L127" s="17"/>
      <c r="M127" s="18" t="s">
        <v>897</v>
      </c>
      <c r="N127" s="19" t="s">
        <v>898</v>
      </c>
      <c r="O127" s="20" t="s">
        <v>899</v>
      </c>
      <c r="P127" s="20" t="s">
        <v>900</v>
      </c>
      <c r="Q127" s="21" t="s">
        <v>901</v>
      </c>
      <c r="R127" s="22">
        <v>2.6174309999999998</v>
      </c>
      <c r="S127" s="14">
        <v>2.4038227000000001</v>
      </c>
      <c r="T127" s="14">
        <v>14.259790000000001</v>
      </c>
      <c r="U127" s="14">
        <v>11.736689</v>
      </c>
    </row>
    <row r="128" spans="1:21">
      <c r="A128" s="1" t="s">
        <v>902</v>
      </c>
      <c r="B128" s="13">
        <v>0.15241479999999999</v>
      </c>
      <c r="C128" s="13">
        <v>-0.15241479999999999</v>
      </c>
      <c r="D128" s="13">
        <v>0</v>
      </c>
      <c r="E128" s="13">
        <v>2.4279250000000001</v>
      </c>
      <c r="F128" s="13">
        <v>1.9150691</v>
      </c>
      <c r="G128" s="13">
        <v>2.1714970500000002</v>
      </c>
      <c r="H128" s="15">
        <v>1.8353349000000001E-2</v>
      </c>
      <c r="I128" s="16" t="s">
        <v>903</v>
      </c>
      <c r="J128" s="17" t="s">
        <v>904</v>
      </c>
      <c r="K128" s="17" t="s">
        <v>905</v>
      </c>
      <c r="L128" s="17" t="s">
        <v>906</v>
      </c>
      <c r="M128" s="18" t="s">
        <v>907</v>
      </c>
      <c r="N128" s="19" t="s">
        <v>908</v>
      </c>
      <c r="O128" s="20"/>
      <c r="P128" s="20" t="s">
        <v>108</v>
      </c>
      <c r="Q128" s="21" t="s">
        <v>909</v>
      </c>
      <c r="R128" s="22">
        <v>2.9236230000000001</v>
      </c>
      <c r="S128" s="14">
        <v>2.8176329999999998</v>
      </c>
      <c r="T128" s="14">
        <v>17.110329</v>
      </c>
      <c r="U128" s="14">
        <v>12.78337</v>
      </c>
    </row>
    <row r="129" spans="1:21">
      <c r="A129" s="1" t="s">
        <v>910</v>
      </c>
      <c r="B129" s="13">
        <v>0.71159910000000004</v>
      </c>
      <c r="C129" s="13">
        <v>-0.71159934999999996</v>
      </c>
      <c r="D129" s="13">
        <v>-1.2499999996196109E-7</v>
      </c>
      <c r="E129" s="13">
        <v>1.3047099</v>
      </c>
      <c r="F129" s="13">
        <v>3.0371933000000002</v>
      </c>
      <c r="G129" s="13">
        <v>2.1709516</v>
      </c>
      <c r="H129" s="15">
        <v>0.19242040999999999</v>
      </c>
      <c r="I129" s="16" t="s">
        <v>911</v>
      </c>
      <c r="J129" s="17" t="s">
        <v>912</v>
      </c>
      <c r="K129" s="17" t="s">
        <v>913</v>
      </c>
      <c r="L129" s="17" t="s">
        <v>729</v>
      </c>
      <c r="M129" s="18" t="s">
        <v>914</v>
      </c>
      <c r="N129" s="19" t="s">
        <v>559</v>
      </c>
      <c r="O129" s="20"/>
      <c r="P129" s="20" t="s">
        <v>108</v>
      </c>
      <c r="Q129" s="21" t="s">
        <v>560</v>
      </c>
      <c r="R129" s="22">
        <v>14.133399000000001</v>
      </c>
      <c r="S129" s="14">
        <v>6.2740393000000001</v>
      </c>
      <c r="T129" s="14">
        <v>25.770979000000001</v>
      </c>
      <c r="U129" s="14">
        <v>91.291929999999994</v>
      </c>
    </row>
    <row r="130" spans="1:21">
      <c r="A130" s="1" t="s">
        <v>915</v>
      </c>
      <c r="B130" s="13">
        <v>0.47184587</v>
      </c>
      <c r="C130" s="13">
        <v>-0.47184587</v>
      </c>
      <c r="D130" s="13">
        <v>0</v>
      </c>
      <c r="E130" s="13">
        <v>2.7125737999999999</v>
      </c>
      <c r="F130" s="13">
        <v>1.6272848</v>
      </c>
      <c r="G130" s="13">
        <v>2.1699292999999997</v>
      </c>
      <c r="H130" s="15">
        <v>9.4509549999999998E-2</v>
      </c>
      <c r="I130" s="16" t="s">
        <v>916</v>
      </c>
      <c r="J130" s="17" t="s">
        <v>917</v>
      </c>
      <c r="K130" s="17" t="s">
        <v>259</v>
      </c>
      <c r="L130" s="17" t="s">
        <v>918</v>
      </c>
      <c r="M130" s="18" t="s">
        <v>919</v>
      </c>
      <c r="N130" s="19" t="s">
        <v>920</v>
      </c>
      <c r="O130" s="20" t="s">
        <v>921</v>
      </c>
      <c r="P130" s="20" t="s">
        <v>922</v>
      </c>
      <c r="Q130" s="21" t="s">
        <v>923</v>
      </c>
      <c r="R130" s="22">
        <v>50.710804000000003</v>
      </c>
      <c r="S130" s="14">
        <v>31.386799</v>
      </c>
      <c r="T130" s="14">
        <v>289.71233999999998</v>
      </c>
      <c r="U130" s="14">
        <v>145.55744999999999</v>
      </c>
    </row>
    <row r="131" spans="1:21">
      <c r="A131" s="1" t="s">
        <v>924</v>
      </c>
      <c r="B131" s="13">
        <v>-0.59242152999999997</v>
      </c>
      <c r="C131" s="13">
        <v>0.59242152999999997</v>
      </c>
      <c r="D131" s="13">
        <v>0</v>
      </c>
      <c r="E131" s="13">
        <v>2.5040163999999998</v>
      </c>
      <c r="F131" s="13">
        <v>1.8333588000000001</v>
      </c>
      <c r="G131" s="13">
        <v>2.1686876000000002</v>
      </c>
      <c r="H131" s="15">
        <v>8.6009039999999995E-2</v>
      </c>
      <c r="I131" s="23"/>
      <c r="J131" s="14"/>
      <c r="K131" s="14"/>
      <c r="L131" s="14"/>
      <c r="M131" s="24"/>
      <c r="N131" s="23"/>
      <c r="O131" s="14"/>
      <c r="P131" s="14"/>
      <c r="Q131" s="24"/>
      <c r="R131" s="22">
        <v>10.32546</v>
      </c>
      <c r="S131" s="14">
        <v>27.945302999999999</v>
      </c>
      <c r="T131" s="14">
        <v>106.75060999999999</v>
      </c>
      <c r="U131" s="14">
        <v>71.491479999999996</v>
      </c>
    </row>
    <row r="132" spans="1:21">
      <c r="A132" s="1" t="s">
        <v>925</v>
      </c>
      <c r="B132" s="13">
        <v>0.74534845000000005</v>
      </c>
      <c r="C132" s="13">
        <v>-0.74534800000000001</v>
      </c>
      <c r="D132" s="13">
        <v>2.2500000002034781E-7</v>
      </c>
      <c r="E132" s="13">
        <v>1.9562187</v>
      </c>
      <c r="F132" s="13">
        <v>2.3764153000000001</v>
      </c>
      <c r="G132" s="13">
        <v>2.1663170000000003</v>
      </c>
      <c r="H132" s="15">
        <v>0.10755887</v>
      </c>
      <c r="I132" s="16" t="s">
        <v>926</v>
      </c>
      <c r="J132" s="17" t="s">
        <v>927</v>
      </c>
      <c r="K132" s="17" t="s">
        <v>928</v>
      </c>
      <c r="L132" s="17" t="s">
        <v>929</v>
      </c>
      <c r="M132" s="18" t="s">
        <v>930</v>
      </c>
      <c r="N132" s="19" t="s">
        <v>931</v>
      </c>
      <c r="O132" s="20" t="s">
        <v>932</v>
      </c>
      <c r="P132" s="20" t="s">
        <v>933</v>
      </c>
      <c r="Q132" s="21" t="s">
        <v>934</v>
      </c>
      <c r="R132" s="22">
        <v>8.8679410000000001</v>
      </c>
      <c r="S132" s="14">
        <v>3.7566828999999999</v>
      </c>
      <c r="T132" s="14">
        <v>24.812539999999998</v>
      </c>
      <c r="U132" s="14">
        <v>35.394432000000002</v>
      </c>
    </row>
    <row r="133" spans="1:21">
      <c r="A133" s="1" t="s">
        <v>935</v>
      </c>
      <c r="B133" s="13">
        <v>-4.9965860000000001E-2</v>
      </c>
      <c r="C133" s="13">
        <v>4.9965860000000001E-2</v>
      </c>
      <c r="D133" s="13">
        <v>0</v>
      </c>
      <c r="E133" s="13">
        <v>1.9884918</v>
      </c>
      <c r="F133" s="13">
        <v>2.3209146999999999</v>
      </c>
      <c r="G133" s="13">
        <v>2.1547032499999998</v>
      </c>
      <c r="H133" s="15">
        <v>6.4256833999999999E-3</v>
      </c>
      <c r="I133" s="16" t="s">
        <v>936</v>
      </c>
      <c r="J133" s="17" t="s">
        <v>937</v>
      </c>
      <c r="K133" s="17" t="s">
        <v>938</v>
      </c>
      <c r="L133" s="17" t="s">
        <v>410</v>
      </c>
      <c r="M133" s="18" t="s">
        <v>939</v>
      </c>
      <c r="N133" s="19" t="s">
        <v>940</v>
      </c>
      <c r="O133" s="20"/>
      <c r="P133" s="20"/>
      <c r="Q133" s="21"/>
      <c r="R133" s="22">
        <v>2.7717277999999999</v>
      </c>
      <c r="S133" s="14">
        <v>3.536381</v>
      </c>
      <c r="T133" s="14">
        <v>13.76346</v>
      </c>
      <c r="U133" s="14">
        <v>18.474339000000001</v>
      </c>
    </row>
    <row r="134" spans="1:21">
      <c r="A134" s="1" t="s">
        <v>941</v>
      </c>
      <c r="B134" s="13">
        <v>-0.79725219999999997</v>
      </c>
      <c r="C134" s="13">
        <v>0.79725219999999997</v>
      </c>
      <c r="D134" s="13">
        <v>0</v>
      </c>
      <c r="E134" s="13">
        <v>2.5290249999999999</v>
      </c>
      <c r="F134" s="13">
        <v>1.7642298000000001</v>
      </c>
      <c r="G134" s="13">
        <v>2.1466273999999999</v>
      </c>
      <c r="H134" s="15">
        <v>0.13591848000000001</v>
      </c>
      <c r="I134" s="16" t="s">
        <v>942</v>
      </c>
      <c r="J134" s="17" t="s">
        <v>943</v>
      </c>
      <c r="K134" s="17" t="s">
        <v>41</v>
      </c>
      <c r="L134" s="17"/>
      <c r="M134" s="18" t="s">
        <v>944</v>
      </c>
      <c r="N134" s="19" t="s">
        <v>945</v>
      </c>
      <c r="O134" s="20" t="s">
        <v>946</v>
      </c>
      <c r="P134" s="20" t="s">
        <v>947</v>
      </c>
      <c r="Q134" s="21" t="s">
        <v>948</v>
      </c>
      <c r="R134" s="22">
        <v>2.521906</v>
      </c>
      <c r="S134" s="14">
        <v>9.0666879999999992</v>
      </c>
      <c r="T134" s="14">
        <v>30.575834</v>
      </c>
      <c r="U134" s="14">
        <v>19.183329000000001</v>
      </c>
    </row>
    <row r="135" spans="1:21">
      <c r="A135" s="1" t="s">
        <v>949</v>
      </c>
      <c r="B135" s="13">
        <v>0.11100817</v>
      </c>
      <c r="C135" s="13">
        <v>-0.11100817</v>
      </c>
      <c r="D135" s="13">
        <v>0</v>
      </c>
      <c r="E135" s="13">
        <v>1.8944278000000001</v>
      </c>
      <c r="F135" s="13">
        <v>2.3843627000000001</v>
      </c>
      <c r="G135" s="13">
        <v>2.1393952500000002</v>
      </c>
      <c r="H135" s="15">
        <v>1.5438281E-2</v>
      </c>
      <c r="I135" s="16" t="s">
        <v>950</v>
      </c>
      <c r="J135" s="17" t="s">
        <v>951</v>
      </c>
      <c r="K135" s="17" t="s">
        <v>953</v>
      </c>
      <c r="L135" s="17" t="s">
        <v>954</v>
      </c>
      <c r="M135" s="18" t="s">
        <v>955</v>
      </c>
      <c r="N135" s="19" t="s">
        <v>956</v>
      </c>
      <c r="O135" s="20"/>
      <c r="P135" s="20" t="s">
        <v>957</v>
      </c>
      <c r="Q135" s="21" t="s">
        <v>958</v>
      </c>
      <c r="R135" s="22">
        <v>666.34829999999999</v>
      </c>
      <c r="S135" s="14">
        <v>680.13279999999997</v>
      </c>
      <c r="T135" s="14">
        <v>2772.7087000000001</v>
      </c>
      <c r="U135" s="14">
        <v>4151.0825000000004</v>
      </c>
    </row>
    <row r="136" spans="1:21">
      <c r="A136" s="1" t="s">
        <v>959</v>
      </c>
      <c r="B136" s="13">
        <v>0.11774254000000001</v>
      </c>
      <c r="C136" s="13">
        <v>-0.11774254000000001</v>
      </c>
      <c r="D136" s="13">
        <v>0</v>
      </c>
      <c r="E136" s="13">
        <v>1.9233979999999999</v>
      </c>
      <c r="F136" s="13">
        <v>2.3330060000000001</v>
      </c>
      <c r="G136" s="13">
        <v>2.1282019999999999</v>
      </c>
      <c r="H136" s="15">
        <v>1.2098538000000001E-2</v>
      </c>
      <c r="I136" s="16" t="s">
        <v>960</v>
      </c>
      <c r="J136" s="17" t="s">
        <v>961</v>
      </c>
      <c r="K136" s="17" t="s">
        <v>962</v>
      </c>
      <c r="L136" s="17" t="s">
        <v>524</v>
      </c>
      <c r="M136" s="18" t="s">
        <v>963</v>
      </c>
      <c r="N136" s="19" t="s">
        <v>964</v>
      </c>
      <c r="O136" s="20"/>
      <c r="P136" s="20"/>
      <c r="Q136" s="21"/>
      <c r="R136" s="22">
        <v>398.7602</v>
      </c>
      <c r="S136" s="14">
        <v>403.22714000000002</v>
      </c>
      <c r="T136" s="14">
        <v>1685.0331000000001</v>
      </c>
      <c r="U136" s="14">
        <v>2386.0781000000002</v>
      </c>
    </row>
    <row r="137" spans="1:21">
      <c r="A137" s="1" t="s">
        <v>965</v>
      </c>
      <c r="B137" s="13">
        <v>-0.55616810000000005</v>
      </c>
      <c r="C137" s="13">
        <v>0.55616810000000005</v>
      </c>
      <c r="D137" s="13">
        <v>0</v>
      </c>
      <c r="E137" s="13">
        <v>3.2029233000000001</v>
      </c>
      <c r="F137" s="13">
        <v>1.0382370999999999</v>
      </c>
      <c r="G137" s="13">
        <v>2.1205802</v>
      </c>
      <c r="H137" s="15">
        <v>0.2235192</v>
      </c>
      <c r="I137" s="16" t="s">
        <v>966</v>
      </c>
      <c r="J137" s="17" t="s">
        <v>968</v>
      </c>
      <c r="K137" s="17" t="s">
        <v>969</v>
      </c>
      <c r="L137" s="17" t="s">
        <v>967</v>
      </c>
      <c r="M137" s="18" t="s">
        <v>970</v>
      </c>
      <c r="N137" s="19" t="s">
        <v>971</v>
      </c>
      <c r="O137" s="20" t="s">
        <v>972</v>
      </c>
      <c r="P137" s="20" t="s">
        <v>973</v>
      </c>
      <c r="Q137" s="21" t="s">
        <v>974</v>
      </c>
      <c r="R137" s="22">
        <v>78.201560000000001</v>
      </c>
      <c r="S137" s="14">
        <v>201.27413999999999</v>
      </c>
      <c r="T137" s="14">
        <v>1279.8375000000001</v>
      </c>
      <c r="U137" s="14">
        <v>304.29257000000001</v>
      </c>
    </row>
    <row r="138" spans="1:21">
      <c r="A138" s="1" t="s">
        <v>975</v>
      </c>
      <c r="B138" s="13">
        <v>0.142591</v>
      </c>
      <c r="C138" s="13">
        <v>-0.142591</v>
      </c>
      <c r="D138" s="13">
        <v>0</v>
      </c>
      <c r="E138" s="13">
        <v>2.2017817000000002</v>
      </c>
      <c r="F138" s="13">
        <v>2.0368743</v>
      </c>
      <c r="G138" s="13">
        <v>2.1193280000000003</v>
      </c>
      <c r="H138" s="15">
        <v>5.9862253000000001E-3</v>
      </c>
      <c r="I138" s="16" t="s">
        <v>976</v>
      </c>
      <c r="J138" s="17" t="e">
        <v>#N/A</v>
      </c>
      <c r="K138" s="17" t="e">
        <v>#N/A</v>
      </c>
      <c r="L138" s="17" t="e">
        <v>#N/A</v>
      </c>
      <c r="M138" s="18" t="e">
        <v>#N/A</v>
      </c>
      <c r="N138" s="19" t="e">
        <v>#N/A</v>
      </c>
      <c r="O138" s="20" t="e">
        <v>#N/A</v>
      </c>
      <c r="P138" s="20" t="e">
        <v>#N/A</v>
      </c>
      <c r="Q138" s="21" t="e">
        <v>#N/A</v>
      </c>
      <c r="R138" s="22">
        <v>3.8200501999999998</v>
      </c>
      <c r="S138" s="14">
        <v>3.7320437000000002</v>
      </c>
      <c r="T138" s="14">
        <v>19.243652000000001</v>
      </c>
      <c r="U138" s="14">
        <v>18.298580000000001</v>
      </c>
    </row>
    <row r="139" spans="1:21">
      <c r="A139" s="1" t="s">
        <v>977</v>
      </c>
      <c r="B139" s="13">
        <v>0.69129370000000001</v>
      </c>
      <c r="C139" s="13">
        <v>-0.69129370000000001</v>
      </c>
      <c r="D139" s="13">
        <v>0</v>
      </c>
      <c r="E139" s="13">
        <v>3.3394469999999998</v>
      </c>
      <c r="F139" s="13">
        <v>0.89900493999999997</v>
      </c>
      <c r="G139" s="13">
        <v>2.11922597</v>
      </c>
      <c r="H139" s="15">
        <v>0.26987335000000001</v>
      </c>
      <c r="I139" s="16" t="s">
        <v>978</v>
      </c>
      <c r="J139" s="17" t="s">
        <v>979</v>
      </c>
      <c r="K139" s="17" t="s">
        <v>41</v>
      </c>
      <c r="L139" s="17"/>
      <c r="M139" s="18" t="s">
        <v>980</v>
      </c>
      <c r="N139" s="19" t="s">
        <v>981</v>
      </c>
      <c r="O139" s="20" t="s">
        <v>982</v>
      </c>
      <c r="P139" s="20" t="s">
        <v>983</v>
      </c>
      <c r="Q139" s="21" t="s">
        <v>984</v>
      </c>
      <c r="R139" s="22">
        <v>16.65851</v>
      </c>
      <c r="S139" s="14">
        <v>7.6060987000000004</v>
      </c>
      <c r="T139" s="14">
        <v>126.22636</v>
      </c>
      <c r="U139" s="14">
        <v>24.789947999999999</v>
      </c>
    </row>
    <row r="140" spans="1:21">
      <c r="A140" s="1" t="s">
        <v>985</v>
      </c>
      <c r="B140" s="13">
        <v>-1.0284834</v>
      </c>
      <c r="C140" s="13">
        <v>1.0284834</v>
      </c>
      <c r="D140" s="13">
        <v>0</v>
      </c>
      <c r="E140" s="13">
        <v>1.6831788999999999</v>
      </c>
      <c r="F140" s="13">
        <v>2.5392728</v>
      </c>
      <c r="G140" s="13">
        <v>2.1112258499999998</v>
      </c>
      <c r="H140" s="15">
        <v>0.19854801999999999</v>
      </c>
      <c r="I140" s="16" t="s">
        <v>986</v>
      </c>
      <c r="J140" s="17" t="s">
        <v>988</v>
      </c>
      <c r="K140" s="17" t="s">
        <v>989</v>
      </c>
      <c r="L140" s="17" t="s">
        <v>987</v>
      </c>
      <c r="M140" s="18" t="s">
        <v>990</v>
      </c>
      <c r="N140" s="19" t="s">
        <v>991</v>
      </c>
      <c r="O140" s="20"/>
      <c r="P140" s="20" t="s">
        <v>108</v>
      </c>
      <c r="Q140" s="21" t="s">
        <v>992</v>
      </c>
      <c r="R140" s="22">
        <v>2.3797860000000002</v>
      </c>
      <c r="S140" s="14">
        <v>11.788878</v>
      </c>
      <c r="T140" s="14">
        <v>18.843851000000001</v>
      </c>
      <c r="U140" s="14">
        <v>36.362324000000001</v>
      </c>
    </row>
    <row r="141" spans="1:21">
      <c r="A141" s="1" t="s">
        <v>993</v>
      </c>
      <c r="B141" s="13">
        <v>-0.31354665999999998</v>
      </c>
      <c r="C141" s="13">
        <v>0.31354713000000001</v>
      </c>
      <c r="D141" s="13">
        <v>2.3500000001508425E-7</v>
      </c>
      <c r="E141" s="13">
        <v>2.2400026</v>
      </c>
      <c r="F141" s="13">
        <v>1.9816183999999999</v>
      </c>
      <c r="G141" s="13">
        <v>2.1108104999999999</v>
      </c>
      <c r="H141" s="15">
        <v>2.4852997000000002E-2</v>
      </c>
      <c r="I141" s="16" t="s">
        <v>994</v>
      </c>
      <c r="J141" s="17" t="s">
        <v>995</v>
      </c>
      <c r="K141" s="17" t="s">
        <v>996</v>
      </c>
      <c r="L141" s="17"/>
      <c r="M141" s="18" t="s">
        <v>997</v>
      </c>
      <c r="N141" s="19" t="s">
        <v>998</v>
      </c>
      <c r="O141" s="20"/>
      <c r="P141" s="20"/>
      <c r="Q141" s="21"/>
      <c r="R141" s="22">
        <v>2.490297</v>
      </c>
      <c r="S141" s="14">
        <v>4.5787959999999996</v>
      </c>
      <c r="T141" s="14">
        <v>17.672024</v>
      </c>
      <c r="U141" s="14">
        <v>15.749867</v>
      </c>
    </row>
    <row r="142" spans="1:21">
      <c r="A142" s="1" t="s">
        <v>999</v>
      </c>
      <c r="B142" s="13">
        <v>1.0399818E-2</v>
      </c>
      <c r="C142" s="13">
        <v>-1.0399818E-2</v>
      </c>
      <c r="D142" s="13">
        <v>0</v>
      </c>
      <c r="E142" s="13">
        <v>2.0440817</v>
      </c>
      <c r="F142" s="13">
        <v>2.1641493000000001</v>
      </c>
      <c r="G142" s="13">
        <v>2.1041154999999998</v>
      </c>
      <c r="H142" s="15">
        <v>8.3742889999999996E-4</v>
      </c>
      <c r="I142" s="16" t="s">
        <v>1000</v>
      </c>
      <c r="J142" s="17" t="s">
        <v>1001</v>
      </c>
      <c r="K142" s="17" t="s">
        <v>1002</v>
      </c>
      <c r="L142" s="17" t="s">
        <v>1003</v>
      </c>
      <c r="M142" s="18" t="s">
        <v>1004</v>
      </c>
      <c r="N142" s="19" t="s">
        <v>1005</v>
      </c>
      <c r="O142" s="20"/>
      <c r="P142" s="20"/>
      <c r="Q142" s="21"/>
      <c r="R142" s="22">
        <v>3431.0043999999998</v>
      </c>
      <c r="S142" s="14">
        <v>4026.116</v>
      </c>
      <c r="T142" s="14">
        <v>16980.91</v>
      </c>
      <c r="U142" s="14">
        <v>19673.298999999999</v>
      </c>
    </row>
    <row r="143" spans="1:21">
      <c r="A143" s="1" t="s">
        <v>1006</v>
      </c>
      <c r="B143" s="13">
        <v>-0.28516292999999998</v>
      </c>
      <c r="C143" s="13">
        <v>0.28516340000000001</v>
      </c>
      <c r="D143" s="13">
        <v>2.3500000001508425E-7</v>
      </c>
      <c r="E143" s="13">
        <v>1.8943962999999999</v>
      </c>
      <c r="F143" s="13">
        <v>2.3100166</v>
      </c>
      <c r="G143" s="13">
        <v>2.1022064499999997</v>
      </c>
      <c r="H143" s="15">
        <v>2.7035488E-2</v>
      </c>
      <c r="I143" s="16" t="s">
        <v>1007</v>
      </c>
      <c r="J143" s="17" t="s">
        <v>1008</v>
      </c>
      <c r="K143" s="17" t="s">
        <v>1009</v>
      </c>
      <c r="L143" s="17"/>
      <c r="M143" s="18" t="s">
        <v>1010</v>
      </c>
      <c r="N143" s="19" t="s">
        <v>1011</v>
      </c>
      <c r="O143" s="20"/>
      <c r="P143" s="20" t="s">
        <v>108</v>
      </c>
      <c r="Q143" s="21" t="s">
        <v>1012</v>
      </c>
      <c r="R143" s="22">
        <v>2.5378959999999999</v>
      </c>
      <c r="S143" s="14">
        <v>4.4862666000000004</v>
      </c>
      <c r="T143" s="14">
        <v>13.897178</v>
      </c>
      <c r="U143" s="14">
        <v>19.761175000000001</v>
      </c>
    </row>
    <row r="144" spans="1:21">
      <c r="A144" s="1" t="s">
        <v>1013</v>
      </c>
      <c r="B144" s="13">
        <v>0.24185419</v>
      </c>
      <c r="C144" s="13">
        <v>-0.24185419</v>
      </c>
      <c r="D144" s="13">
        <v>0</v>
      </c>
      <c r="E144" s="13">
        <v>1.9337420000000001</v>
      </c>
      <c r="F144" s="13">
        <v>2.2667556000000002</v>
      </c>
      <c r="G144" s="13">
        <v>2.1002488000000001</v>
      </c>
      <c r="H144" s="15">
        <v>1.8990911999999999E-2</v>
      </c>
      <c r="I144" s="16" t="s">
        <v>1014</v>
      </c>
      <c r="J144" s="17" t="s">
        <v>1015</v>
      </c>
      <c r="K144" s="17" t="s">
        <v>222</v>
      </c>
      <c r="L144" s="17" t="s">
        <v>223</v>
      </c>
      <c r="M144" s="18" t="s">
        <v>1016</v>
      </c>
      <c r="N144" s="19" t="s">
        <v>1017</v>
      </c>
      <c r="O144" s="20" t="s">
        <v>1018</v>
      </c>
      <c r="P144" s="20" t="s">
        <v>1019</v>
      </c>
      <c r="Q144" s="21" t="s">
        <v>1020</v>
      </c>
      <c r="R144" s="22">
        <v>93.336579999999998</v>
      </c>
      <c r="S144" s="14">
        <v>79.463399999999993</v>
      </c>
      <c r="T144" s="14">
        <v>364.50292999999999</v>
      </c>
      <c r="U144" s="14">
        <v>489.46323000000001</v>
      </c>
    </row>
    <row r="145" spans="1:21">
      <c r="A145" s="1" t="s">
        <v>1021</v>
      </c>
      <c r="B145" s="13">
        <v>0.33550740000000001</v>
      </c>
      <c r="C145" s="13">
        <v>-0.33550691999999999</v>
      </c>
      <c r="D145" s="13">
        <v>2.4000000001245247E-7</v>
      </c>
      <c r="E145" s="13">
        <v>2.4033804000000001</v>
      </c>
      <c r="F145" s="13">
        <v>1.7929143999999999</v>
      </c>
      <c r="G145" s="13">
        <v>2.0981474000000002</v>
      </c>
      <c r="H145" s="15">
        <v>4.3693589999999997E-2</v>
      </c>
      <c r="I145" s="16" t="s">
        <v>1022</v>
      </c>
      <c r="J145" s="17" t="s">
        <v>1023</v>
      </c>
      <c r="K145" s="17" t="s">
        <v>1024</v>
      </c>
      <c r="L145" s="17"/>
      <c r="M145" s="18" t="s">
        <v>1025</v>
      </c>
      <c r="N145" s="19" t="s">
        <v>1026</v>
      </c>
      <c r="O145" s="20"/>
      <c r="P145" s="20" t="s">
        <v>1027</v>
      </c>
      <c r="Q145" s="21" t="s">
        <v>1028</v>
      </c>
      <c r="R145" s="22">
        <v>7.4590630000000004</v>
      </c>
      <c r="S145" s="14">
        <v>5.5771829999999998</v>
      </c>
      <c r="T145" s="14">
        <v>37.802128000000003</v>
      </c>
      <c r="U145" s="14">
        <v>26.394877999999999</v>
      </c>
    </row>
    <row r="146" spans="1:21">
      <c r="A146" s="1" t="s">
        <v>1029</v>
      </c>
      <c r="B146" s="13">
        <v>0.64940690000000001</v>
      </c>
      <c r="C146" s="13">
        <v>-0.64940690000000001</v>
      </c>
      <c r="D146" s="13">
        <v>0</v>
      </c>
      <c r="E146" s="13">
        <v>2.2457356000000002</v>
      </c>
      <c r="F146" s="13">
        <v>1.9486489</v>
      </c>
      <c r="G146" s="13">
        <v>2.09719225</v>
      </c>
      <c r="H146" s="15">
        <v>8.7815456E-2</v>
      </c>
      <c r="I146" s="16" t="s">
        <v>1030</v>
      </c>
      <c r="J146" s="17" t="s">
        <v>1032</v>
      </c>
      <c r="K146" s="17" t="s">
        <v>1033</v>
      </c>
      <c r="L146" s="17" t="s">
        <v>1034</v>
      </c>
      <c r="M146" s="18" t="s">
        <v>1035</v>
      </c>
      <c r="N146" s="19" t="s">
        <v>1036</v>
      </c>
      <c r="O146" s="20" t="s">
        <v>1037</v>
      </c>
      <c r="P146" s="20" t="s">
        <v>1038</v>
      </c>
      <c r="Q146" s="21" t="s">
        <v>1039</v>
      </c>
      <c r="R146" s="22">
        <v>28.215605</v>
      </c>
      <c r="S146" s="14">
        <v>13.653169</v>
      </c>
      <c r="T146" s="14">
        <v>103.12699000000001</v>
      </c>
      <c r="U146" s="14">
        <v>89.477189999999993</v>
      </c>
    </row>
    <row r="147" spans="1:21">
      <c r="A147" s="1" t="s">
        <v>1040</v>
      </c>
      <c r="B147" s="13">
        <v>0.17778635000000001</v>
      </c>
      <c r="C147" s="13">
        <v>-0.17778635000000001</v>
      </c>
      <c r="D147" s="13">
        <v>0</v>
      </c>
      <c r="E147" s="13">
        <v>1.8053002</v>
      </c>
      <c r="F147" s="13">
        <v>2.3746295000000002</v>
      </c>
      <c r="G147" s="13">
        <v>2.0899648500000003</v>
      </c>
      <c r="H147" s="15">
        <v>2.4831740000000001E-2</v>
      </c>
      <c r="I147" s="16" t="s">
        <v>1041</v>
      </c>
      <c r="J147" s="17" t="s">
        <v>1042</v>
      </c>
      <c r="K147" s="17" t="s">
        <v>1043</v>
      </c>
      <c r="L147" s="17" t="s">
        <v>1044</v>
      </c>
      <c r="M147" s="18" t="s">
        <v>1045</v>
      </c>
      <c r="N147" s="19" t="s">
        <v>1046</v>
      </c>
      <c r="O147" s="20" t="s">
        <v>1047</v>
      </c>
      <c r="P147" s="20" t="s">
        <v>1048</v>
      </c>
      <c r="Q147" s="21" t="s">
        <v>1049</v>
      </c>
      <c r="R147" s="22">
        <v>523.10760000000005</v>
      </c>
      <c r="S147" s="14">
        <v>486.71980000000002</v>
      </c>
      <c r="T147" s="14">
        <v>1953.7172</v>
      </c>
      <c r="U147" s="14">
        <v>3090.4274999999998</v>
      </c>
    </row>
    <row r="148" spans="1:21">
      <c r="A148" s="1" t="s">
        <v>1050</v>
      </c>
      <c r="B148" s="13">
        <v>0.97623587000000001</v>
      </c>
      <c r="C148" s="13">
        <v>-0.97623587000000001</v>
      </c>
      <c r="D148" s="13">
        <v>0</v>
      </c>
      <c r="E148" s="13">
        <v>2.0080624</v>
      </c>
      <c r="F148" s="13">
        <v>2.1638307999999999</v>
      </c>
      <c r="G148" s="13">
        <v>2.0859465999999998</v>
      </c>
      <c r="H148" s="15">
        <v>0.16691186</v>
      </c>
      <c r="I148" s="16" t="s">
        <v>1051</v>
      </c>
      <c r="J148" s="17" t="s">
        <v>1052</v>
      </c>
      <c r="K148" s="17" t="s">
        <v>1053</v>
      </c>
      <c r="L148" s="17" t="s">
        <v>1054</v>
      </c>
      <c r="M148" s="18" t="s">
        <v>1055</v>
      </c>
      <c r="N148" s="19" t="s">
        <v>1056</v>
      </c>
      <c r="O148" s="20"/>
      <c r="P148" s="20" t="s">
        <v>1057</v>
      </c>
      <c r="Q148" s="21" t="s">
        <v>1058</v>
      </c>
      <c r="R148" s="22">
        <v>7.2031764999999996</v>
      </c>
      <c r="S148" s="14">
        <v>2.2156315000000002</v>
      </c>
      <c r="T148" s="14">
        <v>17.802251999999999</v>
      </c>
      <c r="U148" s="14">
        <v>21.141601999999999</v>
      </c>
    </row>
    <row r="149" spans="1:21">
      <c r="A149" s="1" t="s">
        <v>1059</v>
      </c>
      <c r="B149" s="13">
        <v>0.3736353</v>
      </c>
      <c r="C149" s="13">
        <v>-0.3736353</v>
      </c>
      <c r="D149" s="13">
        <v>0</v>
      </c>
      <c r="E149" s="13">
        <v>1.0928388</v>
      </c>
      <c r="F149" s="13">
        <v>3.0730553</v>
      </c>
      <c r="G149" s="13">
        <v>2.08294705</v>
      </c>
      <c r="H149" s="15">
        <v>0.18789035000000001</v>
      </c>
      <c r="I149" s="16" t="s">
        <v>1060</v>
      </c>
      <c r="J149" s="17" t="s">
        <v>1061</v>
      </c>
      <c r="K149" s="17" t="s">
        <v>41</v>
      </c>
      <c r="L149" s="17"/>
      <c r="M149" s="18" t="s">
        <v>1062</v>
      </c>
      <c r="N149" s="19" t="s">
        <v>1063</v>
      </c>
      <c r="O149" s="20" t="s">
        <v>1064</v>
      </c>
      <c r="P149" s="20" t="s">
        <v>1065</v>
      </c>
      <c r="Q149" s="21" t="s">
        <v>1066</v>
      </c>
      <c r="R149" s="22">
        <v>5.8037330000000003</v>
      </c>
      <c r="S149" s="14">
        <v>4.1160683999999996</v>
      </c>
      <c r="T149" s="14">
        <v>11.549130999999999</v>
      </c>
      <c r="U149" s="14">
        <v>48.57647</v>
      </c>
    </row>
    <row r="150" spans="1:21">
      <c r="A150" s="1" t="s">
        <v>1067</v>
      </c>
      <c r="B150" s="13">
        <v>-0.16947793999999999</v>
      </c>
      <c r="C150" s="13">
        <v>0.16947746</v>
      </c>
      <c r="D150" s="13">
        <v>-2.3999999999857469E-7</v>
      </c>
      <c r="E150" s="13">
        <v>2.1035618999999999</v>
      </c>
      <c r="F150" s="13">
        <v>2.0619945999999998</v>
      </c>
      <c r="G150" s="13">
        <v>2.0827782499999996</v>
      </c>
      <c r="H150" s="15">
        <v>6.6538079999999998E-3</v>
      </c>
      <c r="I150" s="16" t="s">
        <v>1068</v>
      </c>
      <c r="J150" s="17" t="s">
        <v>1069</v>
      </c>
      <c r="K150" s="17" t="s">
        <v>1070</v>
      </c>
      <c r="L150" s="17"/>
      <c r="M150" s="18" t="s">
        <v>1071</v>
      </c>
      <c r="N150" s="19" t="s">
        <v>1072</v>
      </c>
      <c r="O150" s="20" t="s">
        <v>1073</v>
      </c>
      <c r="P150" s="20" t="s">
        <v>1074</v>
      </c>
      <c r="Q150" s="21" t="s">
        <v>1075</v>
      </c>
      <c r="R150" s="22">
        <v>2.52108</v>
      </c>
      <c r="S150" s="14">
        <v>3.796195</v>
      </c>
      <c r="T150" s="14">
        <v>14.729229</v>
      </c>
      <c r="U150" s="14">
        <v>15.255940000000001</v>
      </c>
    </row>
    <row r="151" spans="1:21">
      <c r="A151" s="1" t="s">
        <v>1076</v>
      </c>
      <c r="B151" s="13">
        <v>0.85287449999999998</v>
      </c>
      <c r="C151" s="13">
        <v>-0.85287429999999997</v>
      </c>
      <c r="D151" s="13">
        <v>1.0000000000287557E-7</v>
      </c>
      <c r="E151" s="13">
        <v>2.0982623</v>
      </c>
      <c r="F151" s="13">
        <v>2.0642356999999998</v>
      </c>
      <c r="G151" s="13">
        <v>2.0812489999999997</v>
      </c>
      <c r="H151" s="15">
        <v>0.13483572999999999</v>
      </c>
      <c r="I151" s="16" t="s">
        <v>1077</v>
      </c>
      <c r="J151" s="17" t="s">
        <v>1078</v>
      </c>
      <c r="K151" s="17" t="s">
        <v>41</v>
      </c>
      <c r="L151" s="17"/>
      <c r="M151" s="18" t="s">
        <v>1079</v>
      </c>
      <c r="N151" s="19" t="s">
        <v>1080</v>
      </c>
      <c r="O151" s="20"/>
      <c r="P151" s="20" t="s">
        <v>1081</v>
      </c>
      <c r="Q151" s="21" t="s">
        <v>1082</v>
      </c>
      <c r="R151" s="22">
        <v>13.45262</v>
      </c>
      <c r="S151" s="14">
        <v>4.9096590000000004</v>
      </c>
      <c r="T151" s="14">
        <v>38.551929999999999</v>
      </c>
      <c r="U151" s="14">
        <v>40.139786000000001</v>
      </c>
    </row>
    <row r="152" spans="1:21">
      <c r="A152" s="1" t="s">
        <v>1083</v>
      </c>
      <c r="B152" s="13">
        <v>0.2465415</v>
      </c>
      <c r="C152" s="13">
        <v>-0.2465415</v>
      </c>
      <c r="D152" s="13">
        <v>0</v>
      </c>
      <c r="E152" s="13">
        <v>1.9115319</v>
      </c>
      <c r="F152" s="13">
        <v>2.2468075999999999</v>
      </c>
      <c r="G152" s="13">
        <v>2.0791697500000001</v>
      </c>
      <c r="H152" s="15">
        <v>1.9948069999999998E-2</v>
      </c>
      <c r="I152" s="16" t="s">
        <v>1084</v>
      </c>
      <c r="J152" s="17" t="s">
        <v>1085</v>
      </c>
      <c r="K152" s="17" t="s">
        <v>41</v>
      </c>
      <c r="L152" s="17"/>
      <c r="M152" s="18" t="s">
        <v>1086</v>
      </c>
      <c r="N152" s="19" t="s">
        <v>1087</v>
      </c>
      <c r="O152" s="20"/>
      <c r="P152" s="20" t="s">
        <v>108</v>
      </c>
      <c r="Q152" s="21" t="s">
        <v>1088</v>
      </c>
      <c r="R152" s="22">
        <v>16918.657999999999</v>
      </c>
      <c r="S152" s="14">
        <v>14310.645</v>
      </c>
      <c r="T152" s="14">
        <v>64851.222999999998</v>
      </c>
      <c r="U152" s="14">
        <v>87220.42</v>
      </c>
    </row>
    <row r="153" spans="1:21">
      <c r="A153" s="1" t="s">
        <v>1089</v>
      </c>
      <c r="B153" s="13">
        <v>7.8324320000000003E-2</v>
      </c>
      <c r="C153" s="13">
        <v>-7.8324320000000003E-2</v>
      </c>
      <c r="D153" s="13">
        <v>0</v>
      </c>
      <c r="E153" s="13">
        <v>2.2420254000000002</v>
      </c>
      <c r="F153" s="13">
        <v>1.9151697000000001</v>
      </c>
      <c r="G153" s="13">
        <v>2.07859755</v>
      </c>
      <c r="H153" s="15">
        <v>7.5160367E-3</v>
      </c>
      <c r="I153" s="16" t="s">
        <v>1090</v>
      </c>
      <c r="J153" s="17" t="s">
        <v>1091</v>
      </c>
      <c r="K153" s="17"/>
      <c r="L153" s="17"/>
      <c r="M153" s="18"/>
      <c r="N153" s="19" t="s">
        <v>1092</v>
      </c>
      <c r="O153" s="20"/>
      <c r="P153" s="20" t="s">
        <v>1093</v>
      </c>
      <c r="Q153" s="21" t="s">
        <v>1094</v>
      </c>
      <c r="R153" s="22">
        <v>36.253036000000002</v>
      </c>
      <c r="S153" s="14">
        <v>38.718136000000001</v>
      </c>
      <c r="T153" s="14">
        <v>196.34663</v>
      </c>
      <c r="U153" s="14">
        <v>166.87915000000001</v>
      </c>
    </row>
    <row r="154" spans="1:21">
      <c r="A154" s="1" t="s">
        <v>1095</v>
      </c>
      <c r="B154" s="13">
        <v>-6.6562650000000001E-2</v>
      </c>
      <c r="C154" s="13">
        <v>6.6562650000000001E-2</v>
      </c>
      <c r="D154" s="13">
        <v>0</v>
      </c>
      <c r="E154" s="13">
        <v>2.4551829999999999</v>
      </c>
      <c r="F154" s="13">
        <v>1.7001885999999999</v>
      </c>
      <c r="G154" s="13">
        <v>2.0776857999999998</v>
      </c>
      <c r="H154" s="15">
        <v>3.239322E-2</v>
      </c>
      <c r="I154" s="16" t="s">
        <v>1096</v>
      </c>
      <c r="J154" s="17" t="s">
        <v>1098</v>
      </c>
      <c r="K154" s="17" t="s">
        <v>1097</v>
      </c>
      <c r="L154" s="17"/>
      <c r="M154" s="18" t="s">
        <v>1099</v>
      </c>
      <c r="N154" s="19" t="s">
        <v>1100</v>
      </c>
      <c r="O154" s="20"/>
      <c r="P154" s="20" t="s">
        <v>1101</v>
      </c>
      <c r="Q154" s="21" t="s">
        <v>1102</v>
      </c>
      <c r="R154" s="22">
        <v>266.30385999999999</v>
      </c>
      <c r="S154" s="14">
        <v>347.67880000000002</v>
      </c>
      <c r="T154" s="14">
        <v>1848.5820000000001</v>
      </c>
      <c r="U154" s="14">
        <v>1167.7094</v>
      </c>
    </row>
    <row r="155" spans="1:21">
      <c r="A155" s="1" t="s">
        <v>1103</v>
      </c>
      <c r="B155" s="13">
        <v>-0.20860957999999999</v>
      </c>
      <c r="C155" s="13">
        <v>0.20860909999999999</v>
      </c>
      <c r="D155" s="13">
        <v>-2.3999999999857469E-7</v>
      </c>
      <c r="E155" s="13">
        <v>2.2704529999999998</v>
      </c>
      <c r="F155" s="13">
        <v>1.8787189</v>
      </c>
      <c r="G155" s="13">
        <v>2.0745859499999999</v>
      </c>
      <c r="H155" s="15">
        <v>1.8498717000000001E-2</v>
      </c>
      <c r="I155" s="16" t="s">
        <v>1104</v>
      </c>
      <c r="J155" s="17" t="s">
        <v>1106</v>
      </c>
      <c r="K155" s="17" t="s">
        <v>1105</v>
      </c>
      <c r="L155" s="17"/>
      <c r="M155" s="18" t="s">
        <v>1107</v>
      </c>
      <c r="N155" s="19" t="s">
        <v>1108</v>
      </c>
      <c r="O155" s="20" t="s">
        <v>1109</v>
      </c>
      <c r="P155" s="20" t="s">
        <v>1110</v>
      </c>
      <c r="Q155" s="21" t="s">
        <v>1111</v>
      </c>
      <c r="R155" s="22">
        <v>5.7991222999999996</v>
      </c>
      <c r="S155" s="14">
        <v>9.2189960000000006</v>
      </c>
      <c r="T155" s="14">
        <v>39.081800000000001</v>
      </c>
      <c r="U155" s="14">
        <v>31.755780999999999</v>
      </c>
    </row>
    <row r="156" spans="1:21">
      <c r="A156" s="1" t="s">
        <v>1112</v>
      </c>
      <c r="B156" s="13">
        <v>-0.42200707999999998</v>
      </c>
      <c r="C156" s="13">
        <v>0.42200707999999998</v>
      </c>
      <c r="D156" s="13">
        <v>0</v>
      </c>
      <c r="E156" s="13">
        <v>1.8206161999999999</v>
      </c>
      <c r="F156" s="13">
        <v>2.3283687</v>
      </c>
      <c r="G156" s="13">
        <v>2.0744924500000002</v>
      </c>
      <c r="H156" s="15">
        <v>5.2002159999999999E-2</v>
      </c>
      <c r="I156" s="16" t="s">
        <v>1113</v>
      </c>
      <c r="J156" s="17" t="s">
        <v>1114</v>
      </c>
      <c r="K156" s="17" t="s">
        <v>41</v>
      </c>
      <c r="L156" s="17"/>
      <c r="M156" s="18" t="s">
        <v>1115</v>
      </c>
      <c r="N156" s="19" t="s">
        <v>559</v>
      </c>
      <c r="O156" s="20"/>
      <c r="P156" s="20" t="s">
        <v>108</v>
      </c>
      <c r="Q156" s="21" t="s">
        <v>560</v>
      </c>
      <c r="R156" s="22">
        <v>3.4359465</v>
      </c>
      <c r="S156" s="14">
        <v>7.3425345000000002</v>
      </c>
      <c r="T156" s="14">
        <v>19.655467999999999</v>
      </c>
      <c r="U156" s="14">
        <v>29.792303</v>
      </c>
    </row>
    <row r="157" spans="1:21">
      <c r="A157" s="1" t="s">
        <v>1116</v>
      </c>
      <c r="B157" s="13">
        <v>0.46019554000000001</v>
      </c>
      <c r="C157" s="13">
        <v>-0.46019505999999999</v>
      </c>
      <c r="D157" s="13">
        <v>2.4000000001245247E-7</v>
      </c>
      <c r="E157" s="13">
        <v>1.8347960000000001</v>
      </c>
      <c r="F157" s="13">
        <v>2.3104143000000001</v>
      </c>
      <c r="G157" s="13">
        <v>2.0726051500000002</v>
      </c>
      <c r="H157" s="15">
        <v>5.7162136000000002E-2</v>
      </c>
      <c r="I157" s="16" t="s">
        <v>1117</v>
      </c>
      <c r="J157" s="17" t="s">
        <v>1118</v>
      </c>
      <c r="K157" s="17" t="s">
        <v>1119</v>
      </c>
      <c r="L157" s="17"/>
      <c r="M157" s="18" t="s">
        <v>1120</v>
      </c>
      <c r="N157" s="19" t="s">
        <v>1121</v>
      </c>
      <c r="O157" s="20"/>
      <c r="P157" s="20" t="s">
        <v>1122</v>
      </c>
      <c r="Q157" s="21" t="s">
        <v>1123</v>
      </c>
      <c r="R157" s="22">
        <v>3.6817682</v>
      </c>
      <c r="S157" s="14">
        <v>2.3158865</v>
      </c>
      <c r="T157" s="14">
        <v>11.53965</v>
      </c>
      <c r="U157" s="14">
        <v>17.105663</v>
      </c>
    </row>
    <row r="158" spans="1:21">
      <c r="A158" s="1" t="s">
        <v>1124</v>
      </c>
      <c r="B158" s="13">
        <v>0.37634109999999998</v>
      </c>
      <c r="C158" s="13">
        <v>-0.37634086999999999</v>
      </c>
      <c r="D158" s="13">
        <v>1.1499999999498023E-7</v>
      </c>
      <c r="E158" s="13">
        <v>2.3034015000000001</v>
      </c>
      <c r="F158" s="13">
        <v>1.841537</v>
      </c>
      <c r="G158" s="13">
        <v>2.0724692500000002</v>
      </c>
      <c r="H158" s="15">
        <v>4.2517535000000002E-2</v>
      </c>
      <c r="I158" s="16" t="s">
        <v>1125</v>
      </c>
      <c r="J158" s="17" t="s">
        <v>1126</v>
      </c>
      <c r="K158" s="17" t="s">
        <v>1127</v>
      </c>
      <c r="L158" s="17" t="s">
        <v>1128</v>
      </c>
      <c r="M158" s="18" t="s">
        <v>1129</v>
      </c>
      <c r="N158" s="19" t="s">
        <v>1130</v>
      </c>
      <c r="O158" s="20" t="s">
        <v>1131</v>
      </c>
      <c r="P158" s="20" t="s">
        <v>1132</v>
      </c>
      <c r="Q158" s="21" t="s">
        <v>1133</v>
      </c>
      <c r="R158" s="22">
        <v>10.774114000000001</v>
      </c>
      <c r="S158" s="14">
        <v>7.6125083</v>
      </c>
      <c r="T158" s="14">
        <v>49.525030000000001</v>
      </c>
      <c r="U158" s="14">
        <v>38.332016000000003</v>
      </c>
    </row>
    <row r="159" spans="1:21">
      <c r="A159" s="1" t="s">
        <v>1134</v>
      </c>
      <c r="B159" s="13">
        <v>0.34155178000000003</v>
      </c>
      <c r="C159" s="13">
        <v>-0.34155178000000003</v>
      </c>
      <c r="D159" s="13">
        <v>0</v>
      </c>
      <c r="E159" s="13">
        <v>1.7347741000000001</v>
      </c>
      <c r="F159" s="13">
        <v>2.407289</v>
      </c>
      <c r="G159" s="13">
        <v>2.0710315499999998</v>
      </c>
      <c r="H159" s="15">
        <v>4.9607996000000001E-2</v>
      </c>
      <c r="I159" s="16" t="s">
        <v>1135</v>
      </c>
      <c r="J159" s="17" t="s">
        <v>1136</v>
      </c>
      <c r="K159" s="17" t="s">
        <v>1137</v>
      </c>
      <c r="L159" s="17" t="s">
        <v>1138</v>
      </c>
      <c r="M159" s="18" t="s">
        <v>1139</v>
      </c>
      <c r="N159" s="19" t="s">
        <v>1140</v>
      </c>
      <c r="O159" s="20"/>
      <c r="P159" s="20" t="s">
        <v>1141</v>
      </c>
      <c r="Q159" s="21" t="s">
        <v>1142</v>
      </c>
      <c r="R159" s="22">
        <v>112.05328</v>
      </c>
      <c r="S159" s="14">
        <v>83.083749999999995</v>
      </c>
      <c r="T159" s="14">
        <v>355.76763999999997</v>
      </c>
      <c r="U159" s="14">
        <v>604.48509999999999</v>
      </c>
    </row>
    <row r="160" spans="1:21">
      <c r="A160" s="1" t="s">
        <v>1143</v>
      </c>
      <c r="B160" s="13">
        <v>0.19411825999999999</v>
      </c>
      <c r="C160" s="13">
        <v>-0.19411825999999999</v>
      </c>
      <c r="D160" s="13">
        <v>0</v>
      </c>
      <c r="E160" s="13">
        <v>1.9715502</v>
      </c>
      <c r="F160" s="13">
        <v>2.1699307000000001</v>
      </c>
      <c r="G160" s="13">
        <v>2.0707404500000002</v>
      </c>
      <c r="H160" s="15">
        <v>1.0901429000000001E-2</v>
      </c>
      <c r="I160" s="16" t="s">
        <v>1144</v>
      </c>
      <c r="J160" s="17" t="s">
        <v>1145</v>
      </c>
      <c r="K160" s="17" t="s">
        <v>259</v>
      </c>
      <c r="L160" s="17" t="s">
        <v>1146</v>
      </c>
      <c r="M160" s="18" t="s">
        <v>1147</v>
      </c>
      <c r="N160" s="19" t="s">
        <v>1148</v>
      </c>
      <c r="O160" s="20"/>
      <c r="P160" s="20"/>
      <c r="Q160" s="21"/>
      <c r="R160" s="22">
        <v>44.025939999999999</v>
      </c>
      <c r="S160" s="14">
        <v>40.046430000000001</v>
      </c>
      <c r="T160" s="14">
        <v>182.43540999999999</v>
      </c>
      <c r="U160" s="14">
        <v>223.15137999999999</v>
      </c>
    </row>
    <row r="161" spans="1:21">
      <c r="A161" s="1" t="s">
        <v>1149</v>
      </c>
      <c r="B161" s="13">
        <v>0.13819218</v>
      </c>
      <c r="C161" s="13">
        <v>-0.13819265</v>
      </c>
      <c r="D161" s="13">
        <v>-2.3500000000120647E-7</v>
      </c>
      <c r="E161" s="13">
        <v>1.8538132</v>
      </c>
      <c r="F161" s="13">
        <v>2.2783308</v>
      </c>
      <c r="G161" s="13">
        <v>2.0660720000000001</v>
      </c>
      <c r="H161" s="15">
        <v>1.4697867E-2</v>
      </c>
      <c r="I161" s="16" t="s">
        <v>1150</v>
      </c>
      <c r="J161" s="17" t="s">
        <v>1151</v>
      </c>
      <c r="K161" s="17" t="s">
        <v>41</v>
      </c>
      <c r="L161" s="17"/>
      <c r="M161" s="18" t="s">
        <v>1152</v>
      </c>
      <c r="N161" s="19" t="s">
        <v>1153</v>
      </c>
      <c r="O161" s="20"/>
      <c r="P161" s="20"/>
      <c r="Q161" s="21"/>
      <c r="R161" s="22">
        <v>3.0865903000000001</v>
      </c>
      <c r="S161" s="14">
        <v>3.0339252999999999</v>
      </c>
      <c r="T161" s="14">
        <v>12.253849000000001</v>
      </c>
      <c r="U161" s="14">
        <v>17.532222999999998</v>
      </c>
    </row>
    <row r="162" spans="1:21">
      <c r="A162" s="1" t="s">
        <v>1154</v>
      </c>
      <c r="B162" s="13">
        <v>0.14993762999999999</v>
      </c>
      <c r="C162" s="13">
        <v>-0.14993809999999999</v>
      </c>
      <c r="D162" s="13">
        <v>-2.3500000000120647E-7</v>
      </c>
      <c r="E162" s="13">
        <v>2.2484185999999999</v>
      </c>
      <c r="F162" s="13">
        <v>1.8762474</v>
      </c>
      <c r="G162" s="13">
        <v>2.0623329999999997</v>
      </c>
      <c r="H162" s="15">
        <v>1.3162768E-2</v>
      </c>
      <c r="I162" s="16" t="s">
        <v>1155</v>
      </c>
      <c r="J162" s="17" t="s">
        <v>1156</v>
      </c>
      <c r="K162" s="17" t="s">
        <v>41</v>
      </c>
      <c r="L162" s="17"/>
      <c r="M162" s="18" t="s">
        <v>1157</v>
      </c>
      <c r="N162" s="19" t="s">
        <v>1158</v>
      </c>
      <c r="O162" s="20"/>
      <c r="P162" s="20" t="s">
        <v>1159</v>
      </c>
      <c r="Q162" s="21" t="s">
        <v>1160</v>
      </c>
      <c r="R162" s="22">
        <v>2.4651722999999999</v>
      </c>
      <c r="S162" s="14">
        <v>2.3839747999999998</v>
      </c>
      <c r="T162" s="14">
        <v>12.761246</v>
      </c>
      <c r="U162" s="14">
        <v>10.510671</v>
      </c>
    </row>
    <row r="163" spans="1:21">
      <c r="A163" s="1" t="s">
        <v>1161</v>
      </c>
      <c r="B163" s="13">
        <v>0.12581110000000001</v>
      </c>
      <c r="C163" s="13">
        <v>-0.12581110000000001</v>
      </c>
      <c r="D163" s="13">
        <v>0</v>
      </c>
      <c r="E163" s="13">
        <v>2.128117</v>
      </c>
      <c r="F163" s="13">
        <v>1.9817480999999999</v>
      </c>
      <c r="G163" s="13">
        <v>2.0549325500000002</v>
      </c>
      <c r="H163" s="15">
        <v>4.9792947000000002E-3</v>
      </c>
      <c r="I163" s="16" t="s">
        <v>1162</v>
      </c>
      <c r="J163" s="17" t="s">
        <v>1163</v>
      </c>
      <c r="K163" s="17" t="s">
        <v>1164</v>
      </c>
      <c r="L163" s="17" t="s">
        <v>1165</v>
      </c>
      <c r="M163" s="18" t="s">
        <v>1166</v>
      </c>
      <c r="N163" s="19" t="s">
        <v>1167</v>
      </c>
      <c r="O163" s="20" t="s">
        <v>1168</v>
      </c>
      <c r="P163" s="20" t="s">
        <v>1169</v>
      </c>
      <c r="Q163" s="21" t="s">
        <v>1170</v>
      </c>
      <c r="R163" s="22">
        <v>616.68853999999999</v>
      </c>
      <c r="S163" s="14">
        <v>616.66045999999994</v>
      </c>
      <c r="T163" s="14">
        <v>2986.4841000000001</v>
      </c>
      <c r="U163" s="14">
        <v>2876.5421999999999</v>
      </c>
    </row>
    <row r="164" spans="1:21">
      <c r="A164" s="1" t="s">
        <v>1171</v>
      </c>
      <c r="B164" s="13">
        <v>0.14557981</v>
      </c>
      <c r="C164" s="13">
        <v>-0.14557934</v>
      </c>
      <c r="D164" s="13">
        <v>2.3500000000120647E-7</v>
      </c>
      <c r="E164" s="13">
        <v>2.1423798000000001</v>
      </c>
      <c r="F164" s="13">
        <v>1.9639997</v>
      </c>
      <c r="G164" s="13">
        <v>2.05318975</v>
      </c>
      <c r="H164" s="15">
        <v>6.8435064000000002E-3</v>
      </c>
      <c r="I164" s="16" t="s">
        <v>635</v>
      </c>
      <c r="J164" s="17" t="s">
        <v>636</v>
      </c>
      <c r="K164" s="17" t="s">
        <v>637</v>
      </c>
      <c r="L164" s="17" t="s">
        <v>638</v>
      </c>
      <c r="M164" s="18" t="s">
        <v>639</v>
      </c>
      <c r="N164" s="19" t="s">
        <v>640</v>
      </c>
      <c r="O164" s="20" t="s">
        <v>641</v>
      </c>
      <c r="P164" s="20" t="s">
        <v>642</v>
      </c>
      <c r="Q164" s="21" t="s">
        <v>643</v>
      </c>
      <c r="R164" s="22">
        <v>2.4832369999999999</v>
      </c>
      <c r="S164" s="14">
        <v>2.4159985000000002</v>
      </c>
      <c r="T164" s="14">
        <v>11.979951</v>
      </c>
      <c r="U164" s="14">
        <v>11.285722</v>
      </c>
    </row>
    <row r="165" spans="1:21">
      <c r="A165" s="1" t="s">
        <v>1172</v>
      </c>
      <c r="B165" s="13">
        <v>0.21025181000000001</v>
      </c>
      <c r="C165" s="13">
        <v>-0.21025181000000001</v>
      </c>
      <c r="D165" s="13">
        <v>0</v>
      </c>
      <c r="E165" s="13">
        <v>1.8984938</v>
      </c>
      <c r="F165" s="13">
        <v>2.2049970000000001</v>
      </c>
      <c r="G165" s="13">
        <v>2.0517454000000002</v>
      </c>
      <c r="H165" s="15">
        <v>1.570239E-2</v>
      </c>
      <c r="I165" s="16" t="s">
        <v>1173</v>
      </c>
      <c r="J165" s="17" t="s">
        <v>1174</v>
      </c>
      <c r="K165" s="17" t="s">
        <v>1175</v>
      </c>
      <c r="L165" s="17" t="s">
        <v>1176</v>
      </c>
      <c r="M165" s="18" t="s">
        <v>1177</v>
      </c>
      <c r="N165" s="19" t="s">
        <v>1178</v>
      </c>
      <c r="O165" s="20" t="s">
        <v>1179</v>
      </c>
      <c r="P165" s="20" t="s">
        <v>1180</v>
      </c>
      <c r="Q165" s="21" t="s">
        <v>1181</v>
      </c>
      <c r="R165" s="22">
        <v>113.51239</v>
      </c>
      <c r="S165" s="14">
        <v>100.96831</v>
      </c>
      <c r="T165" s="14">
        <v>442.17572000000001</v>
      </c>
      <c r="U165" s="14">
        <v>582.95299999999997</v>
      </c>
    </row>
    <row r="166" spans="1:21">
      <c r="A166" s="1" t="s">
        <v>1182</v>
      </c>
      <c r="B166" s="13">
        <v>0.26828956999999998</v>
      </c>
      <c r="C166" s="13">
        <v>-0.2682891</v>
      </c>
      <c r="D166" s="13">
        <v>2.3499999998732868E-7</v>
      </c>
      <c r="E166" s="13">
        <v>2.3806170999999998</v>
      </c>
      <c r="F166" s="13">
        <v>1.7192153999999999</v>
      </c>
      <c r="G166" s="13">
        <v>2.0499162499999999</v>
      </c>
      <c r="H166" s="15">
        <v>4.0547930000000003E-2</v>
      </c>
      <c r="I166" s="16" t="s">
        <v>1183</v>
      </c>
      <c r="J166" s="17" t="s">
        <v>1184</v>
      </c>
      <c r="K166" s="17" t="s">
        <v>1185</v>
      </c>
      <c r="L166" s="17" t="s">
        <v>1186</v>
      </c>
      <c r="M166" s="18" t="s">
        <v>1187</v>
      </c>
      <c r="N166" s="19" t="s">
        <v>1188</v>
      </c>
      <c r="O166" s="20" t="s">
        <v>1189</v>
      </c>
      <c r="P166" s="20" t="s">
        <v>1190</v>
      </c>
      <c r="Q166" s="21" t="s">
        <v>1191</v>
      </c>
      <c r="R166" s="22">
        <v>12.0267725</v>
      </c>
      <c r="S166" s="14">
        <v>9.8707209999999996</v>
      </c>
      <c r="T166" s="14">
        <v>62.858387</v>
      </c>
      <c r="U166" s="14">
        <v>42.367559999999997</v>
      </c>
    </row>
    <row r="167" spans="1:21">
      <c r="A167" s="1" t="s">
        <v>1192</v>
      </c>
      <c r="B167" s="13">
        <v>-1.0510162999999999</v>
      </c>
      <c r="C167" s="13">
        <v>1.0510168</v>
      </c>
      <c r="D167" s="13">
        <v>2.5000000003494449E-7</v>
      </c>
      <c r="E167" s="13">
        <v>1.4764280000000001</v>
      </c>
      <c r="F167" s="13">
        <v>2.6200779999999999</v>
      </c>
      <c r="G167" s="13">
        <v>2.0482529999999999</v>
      </c>
      <c r="H167" s="15">
        <v>0.22905228999999999</v>
      </c>
      <c r="I167" s="16" t="s">
        <v>1193</v>
      </c>
      <c r="J167" s="17" t="s">
        <v>1194</v>
      </c>
      <c r="K167" s="17"/>
      <c r="L167" s="17"/>
      <c r="M167" s="18"/>
      <c r="N167" s="19" t="s">
        <v>1195</v>
      </c>
      <c r="O167" s="20" t="s">
        <v>1196</v>
      </c>
      <c r="P167" s="20" t="s">
        <v>1197</v>
      </c>
      <c r="Q167" s="21" t="s">
        <v>1198</v>
      </c>
      <c r="R167" s="22">
        <v>2.4774117000000002</v>
      </c>
      <c r="S167" s="14">
        <v>12.661910000000001</v>
      </c>
      <c r="T167" s="14">
        <v>17.265331</v>
      </c>
      <c r="U167" s="14">
        <v>40.664912999999999</v>
      </c>
    </row>
    <row r="168" spans="1:21">
      <c r="A168" s="1" t="s">
        <v>1199</v>
      </c>
      <c r="B168" s="13">
        <v>-0.10550952</v>
      </c>
      <c r="C168" s="13">
        <v>0.10550952</v>
      </c>
      <c r="D168" s="13">
        <v>0</v>
      </c>
      <c r="E168" s="13">
        <v>1.9752928999999999</v>
      </c>
      <c r="F168" s="13">
        <v>2.1149404000000001</v>
      </c>
      <c r="G168" s="13">
        <v>2.0451166499999998</v>
      </c>
      <c r="H168" s="15">
        <v>3.8054489999999998E-3</v>
      </c>
      <c r="I168" s="16" t="s">
        <v>1200</v>
      </c>
      <c r="J168" s="17" t="s">
        <v>1201</v>
      </c>
      <c r="K168" s="17" t="s">
        <v>1202</v>
      </c>
      <c r="L168" s="17" t="s">
        <v>1203</v>
      </c>
      <c r="M168" s="18" t="s">
        <v>1204</v>
      </c>
      <c r="N168" s="19" t="s">
        <v>1205</v>
      </c>
      <c r="O168" s="20"/>
      <c r="P168" s="20" t="s">
        <v>1206</v>
      </c>
      <c r="Q168" s="21" t="s">
        <v>1207</v>
      </c>
      <c r="R168" s="22">
        <v>67.427375999999995</v>
      </c>
      <c r="S168" s="14">
        <v>92.914894000000004</v>
      </c>
      <c r="T168" s="14">
        <v>344.79453000000001</v>
      </c>
      <c r="U168" s="14">
        <v>404.92113999999998</v>
      </c>
    </row>
    <row r="169" spans="1:21">
      <c r="A169" s="1" t="s">
        <v>1208</v>
      </c>
      <c r="B169" s="13">
        <v>0.22787118000000001</v>
      </c>
      <c r="C169" s="13">
        <v>-0.22787118000000001</v>
      </c>
      <c r="D169" s="13">
        <v>0</v>
      </c>
      <c r="E169" s="13">
        <v>1.8575032</v>
      </c>
      <c r="F169" s="13">
        <v>2.2285879</v>
      </c>
      <c r="G169" s="13">
        <v>2.04304555</v>
      </c>
      <c r="H169" s="15">
        <v>2.0067102999999999E-2</v>
      </c>
      <c r="I169" s="16" t="s">
        <v>1209</v>
      </c>
      <c r="J169" s="17" t="s">
        <v>1210</v>
      </c>
      <c r="K169" s="17" t="s">
        <v>1211</v>
      </c>
      <c r="L169" s="17"/>
      <c r="M169" s="18" t="s">
        <v>1212</v>
      </c>
      <c r="N169" s="19" t="s">
        <v>1213</v>
      </c>
      <c r="O169" s="20"/>
      <c r="P169" s="20"/>
      <c r="Q169" s="21"/>
      <c r="R169" s="22">
        <v>28.957391999999999</v>
      </c>
      <c r="S169" s="14">
        <v>25.135836000000001</v>
      </c>
      <c r="T169" s="14">
        <v>108.30979000000001</v>
      </c>
      <c r="U169" s="14">
        <v>149.33009999999999</v>
      </c>
    </row>
    <row r="170" spans="1:21">
      <c r="A170" s="1" t="s">
        <v>1214</v>
      </c>
      <c r="B170" s="13">
        <v>-0.21834421000000001</v>
      </c>
      <c r="C170" s="13">
        <v>0.21834421000000001</v>
      </c>
      <c r="D170" s="13">
        <v>0</v>
      </c>
      <c r="E170" s="13">
        <v>2.1037197000000001</v>
      </c>
      <c r="F170" s="13">
        <v>1.9641618999999999</v>
      </c>
      <c r="G170" s="13">
        <v>2.0339407999999999</v>
      </c>
      <c r="H170" s="15">
        <v>1.2464117E-2</v>
      </c>
      <c r="I170" s="16" t="s">
        <v>1215</v>
      </c>
      <c r="J170" s="17" t="s">
        <v>1216</v>
      </c>
      <c r="K170" s="17"/>
      <c r="L170" s="17"/>
      <c r="M170" s="18"/>
      <c r="N170" s="19" t="s">
        <v>1217</v>
      </c>
      <c r="O170" s="20"/>
      <c r="P170" s="20" t="s">
        <v>518</v>
      </c>
      <c r="Q170" s="21" t="s">
        <v>1218</v>
      </c>
      <c r="R170" s="22">
        <v>11.97133</v>
      </c>
      <c r="S170" s="14">
        <v>19.289667000000001</v>
      </c>
      <c r="T170" s="14">
        <v>72.359145999999996</v>
      </c>
      <c r="U170" s="14">
        <v>70.025199999999998</v>
      </c>
    </row>
    <row r="171" spans="1:21">
      <c r="A171" s="1" t="s">
        <v>1219</v>
      </c>
      <c r="B171" s="13">
        <v>-2.1541595E-2</v>
      </c>
      <c r="C171" s="13">
        <v>2.1541595E-2</v>
      </c>
      <c r="D171" s="13">
        <v>0</v>
      </c>
      <c r="E171" s="13">
        <v>1.8598231999999999</v>
      </c>
      <c r="F171" s="13">
        <v>2.2077770000000001</v>
      </c>
      <c r="G171" s="13">
        <v>2.0338001000000001</v>
      </c>
      <c r="H171" s="15">
        <v>7.3479623999999997E-3</v>
      </c>
      <c r="I171" s="16" t="s">
        <v>1220</v>
      </c>
      <c r="J171" s="17" t="s">
        <v>1221</v>
      </c>
      <c r="K171" s="17" t="s">
        <v>41</v>
      </c>
      <c r="L171" s="17"/>
      <c r="M171" s="18" t="s">
        <v>1222</v>
      </c>
      <c r="N171" s="19" t="s">
        <v>1223</v>
      </c>
      <c r="O171" s="20"/>
      <c r="P171" s="20" t="s">
        <v>1224</v>
      </c>
      <c r="Q171" s="21" t="s">
        <v>1225</v>
      </c>
      <c r="R171" s="22">
        <v>3.8188092999999999</v>
      </c>
      <c r="S171" s="14">
        <v>4.6840687000000001</v>
      </c>
      <c r="T171" s="14">
        <v>17.006513999999999</v>
      </c>
      <c r="U171" s="14">
        <v>23.074473999999999</v>
      </c>
    </row>
    <row r="172" spans="1:21">
      <c r="A172" s="1" t="s">
        <v>1226</v>
      </c>
      <c r="B172" s="13">
        <v>0.10908365</v>
      </c>
      <c r="C172" s="13">
        <v>-0.10908365</v>
      </c>
      <c r="D172" s="13">
        <v>0</v>
      </c>
      <c r="E172" s="13">
        <v>1.8483787</v>
      </c>
      <c r="F172" s="13">
        <v>2.1991171999999999</v>
      </c>
      <c r="G172" s="13">
        <v>2.0237479499999997</v>
      </c>
      <c r="H172" s="15">
        <v>1.0254689500000001E-2</v>
      </c>
      <c r="I172" s="16" t="s">
        <v>1227</v>
      </c>
      <c r="J172" s="17" t="s">
        <v>1228</v>
      </c>
      <c r="K172" s="17" t="s">
        <v>41</v>
      </c>
      <c r="L172" s="17"/>
      <c r="M172" s="18" t="s">
        <v>1229</v>
      </c>
      <c r="N172" s="19" t="s">
        <v>1230</v>
      </c>
      <c r="O172" s="20"/>
      <c r="P172" s="20"/>
      <c r="Q172" s="21"/>
      <c r="R172" s="22">
        <v>767.07370000000003</v>
      </c>
      <c r="S172" s="14">
        <v>785.03357000000005</v>
      </c>
      <c r="T172" s="14">
        <v>3095.6885000000002</v>
      </c>
      <c r="U172" s="14">
        <v>4208.3519999999999</v>
      </c>
    </row>
    <row r="173" spans="1:21">
      <c r="A173" s="1" t="s">
        <v>1231</v>
      </c>
      <c r="B173" s="13">
        <v>9.6182585000000001E-2</v>
      </c>
      <c r="C173" s="13">
        <v>-9.6182585000000001E-2</v>
      </c>
      <c r="D173" s="13">
        <v>0</v>
      </c>
      <c r="E173" s="13">
        <v>1.6247780000000001</v>
      </c>
      <c r="F173" s="13">
        <v>2.4170639999999999</v>
      </c>
      <c r="G173" s="13">
        <v>2.020921</v>
      </c>
      <c r="H173" s="15">
        <v>3.8363170000000002E-2</v>
      </c>
      <c r="I173" s="16" t="s">
        <v>1232</v>
      </c>
      <c r="J173" s="17" t="s">
        <v>1234</v>
      </c>
      <c r="K173" s="17" t="s">
        <v>1235</v>
      </c>
      <c r="L173" s="17" t="s">
        <v>1233</v>
      </c>
      <c r="M173" s="18" t="s">
        <v>1236</v>
      </c>
      <c r="N173" s="19" t="s">
        <v>1237</v>
      </c>
      <c r="O173" s="20"/>
      <c r="P173" s="20" t="s">
        <v>1238</v>
      </c>
      <c r="Q173" s="21" t="s">
        <v>1239</v>
      </c>
      <c r="R173" s="22">
        <v>107.07482</v>
      </c>
      <c r="S173" s="14">
        <v>111.55924</v>
      </c>
      <c r="T173" s="14">
        <v>373.40530000000001</v>
      </c>
      <c r="U173" s="14">
        <v>689.37305000000003</v>
      </c>
    </row>
    <row r="174" spans="1:21">
      <c r="A174" s="1" t="s">
        <v>1240</v>
      </c>
      <c r="B174" s="13">
        <v>-0.45317267999999999</v>
      </c>
      <c r="C174" s="13">
        <v>0.45317267999999999</v>
      </c>
      <c r="D174" s="13">
        <v>0</v>
      </c>
      <c r="E174" s="13">
        <v>1.8894409999999999</v>
      </c>
      <c r="F174" s="13">
        <v>2.1321330000000001</v>
      </c>
      <c r="G174" s="13">
        <v>2.0107870000000001</v>
      </c>
      <c r="H174" s="15">
        <v>5.0357499999999999E-2</v>
      </c>
      <c r="I174" s="16" t="s">
        <v>1241</v>
      </c>
      <c r="J174" s="17" t="s">
        <v>1242</v>
      </c>
      <c r="K174" s="17" t="s">
        <v>1243</v>
      </c>
      <c r="L174" s="17" t="s">
        <v>1244</v>
      </c>
      <c r="M174" s="18" t="s">
        <v>1245</v>
      </c>
      <c r="N174" s="19" t="s">
        <v>1246</v>
      </c>
      <c r="O174" s="20" t="s">
        <v>1247</v>
      </c>
      <c r="P174" s="20" t="s">
        <v>1248</v>
      </c>
      <c r="Q174" s="21" t="s">
        <v>1249</v>
      </c>
      <c r="R174" s="22">
        <v>2.369456</v>
      </c>
      <c r="S174" s="14">
        <v>5.2870306999999999</v>
      </c>
      <c r="T174" s="14">
        <v>14.527329999999999</v>
      </c>
      <c r="U174" s="14">
        <v>18.323792999999998</v>
      </c>
    </row>
    <row r="175" spans="1:21">
      <c r="A175" s="1" t="s">
        <v>1250</v>
      </c>
      <c r="B175" s="13">
        <v>0.35437012000000001</v>
      </c>
      <c r="C175" s="13">
        <v>-0.35436988000000003</v>
      </c>
      <c r="D175" s="13">
        <v>1.1999999999234845E-7</v>
      </c>
      <c r="E175" s="13">
        <v>2.1744332000000002</v>
      </c>
      <c r="F175" s="13">
        <v>1.8448491</v>
      </c>
      <c r="G175" s="13">
        <v>2.0096411500000002</v>
      </c>
      <c r="H175" s="15">
        <v>3.5799667E-2</v>
      </c>
      <c r="I175" s="16" t="s">
        <v>1251</v>
      </c>
      <c r="J175" s="17" t="s">
        <v>1253</v>
      </c>
      <c r="K175" s="17" t="s">
        <v>1252</v>
      </c>
      <c r="L175" s="17"/>
      <c r="M175" s="18" t="s">
        <v>1254</v>
      </c>
      <c r="N175" s="19" t="s">
        <v>1255</v>
      </c>
      <c r="O175" s="20"/>
      <c r="P175" s="20" t="s">
        <v>108</v>
      </c>
      <c r="Q175" s="21" t="s">
        <v>1256</v>
      </c>
      <c r="R175" s="22">
        <v>17.614899000000001</v>
      </c>
      <c r="S175" s="14">
        <v>12.830812999999999</v>
      </c>
      <c r="T175" s="14">
        <v>75.182010000000005</v>
      </c>
      <c r="U175" s="14">
        <v>63.778022999999997</v>
      </c>
    </row>
    <row r="176" spans="1:21">
      <c r="A176" s="1" t="s">
        <v>1257</v>
      </c>
      <c r="B176" s="13">
        <v>0.48583219999999999</v>
      </c>
      <c r="C176" s="13">
        <v>-0.48583219999999999</v>
      </c>
      <c r="D176" s="13">
        <v>0</v>
      </c>
      <c r="E176" s="13">
        <v>2.0371427999999998</v>
      </c>
      <c r="F176" s="13">
        <v>1.9748334999999999</v>
      </c>
      <c r="G176" s="13">
        <v>2.0059881499999999</v>
      </c>
      <c r="H176" s="15">
        <v>5.4157440000000001E-2</v>
      </c>
      <c r="I176" s="16" t="s">
        <v>1258</v>
      </c>
      <c r="J176" s="17" t="s">
        <v>1259</v>
      </c>
      <c r="K176" s="17" t="s">
        <v>1260</v>
      </c>
      <c r="L176" s="17" t="s">
        <v>952</v>
      </c>
      <c r="M176" s="18" t="s">
        <v>1261</v>
      </c>
      <c r="N176" s="19" t="s">
        <v>1262</v>
      </c>
      <c r="O176" s="20"/>
      <c r="P176" s="20" t="s">
        <v>1263</v>
      </c>
      <c r="Q176" s="21" t="s">
        <v>1264</v>
      </c>
      <c r="R176" s="22">
        <v>24645.31</v>
      </c>
      <c r="S176" s="14">
        <v>14960.984</v>
      </c>
      <c r="T176" s="14">
        <v>87310.3</v>
      </c>
      <c r="U176" s="14">
        <v>89141.61</v>
      </c>
    </row>
    <row r="177" spans="1:21">
      <c r="A177" s="1" t="s">
        <v>1265</v>
      </c>
      <c r="B177" s="13">
        <v>0.25391054000000002</v>
      </c>
      <c r="C177" s="13">
        <v>-0.25391005999999999</v>
      </c>
      <c r="D177" s="13">
        <v>2.4000000001245247E-7</v>
      </c>
      <c r="E177" s="13">
        <v>2.0799197999999999</v>
      </c>
      <c r="F177" s="13">
        <v>1.9208021</v>
      </c>
      <c r="G177" s="13">
        <v>2.0003609500000001</v>
      </c>
      <c r="H177" s="15">
        <v>1.7237466E-2</v>
      </c>
      <c r="I177" s="16" t="s">
        <v>1266</v>
      </c>
      <c r="J177" s="17" t="s">
        <v>1267</v>
      </c>
      <c r="K177" s="17" t="s">
        <v>1268</v>
      </c>
      <c r="L177" s="17" t="s">
        <v>1269</v>
      </c>
      <c r="M177" s="18" t="s">
        <v>1270</v>
      </c>
      <c r="N177" s="19" t="s">
        <v>1271</v>
      </c>
      <c r="O177" s="20" t="s">
        <v>1272</v>
      </c>
      <c r="P177" s="20" t="s">
        <v>1273</v>
      </c>
      <c r="Q177" s="21" t="s">
        <v>1274</v>
      </c>
      <c r="R177" s="22">
        <v>4.3280797</v>
      </c>
      <c r="S177" s="14">
        <v>3.6236978</v>
      </c>
      <c r="T177" s="14">
        <v>18.548935</v>
      </c>
      <c r="U177" s="14">
        <v>17.708908000000001</v>
      </c>
    </row>
  </sheetData>
  <mergeCells count="4">
    <mergeCell ref="B1:D1"/>
    <mergeCell ref="E1:H1"/>
    <mergeCell ref="R1:S1"/>
    <mergeCell ref="T1:U1"/>
  </mergeCells>
  <conditionalFormatting sqref="F2:G177 E1:E2 D2 D3:E177 C2:C177 B1 B3:B177 A2:B2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78"/>
  <sheetViews>
    <sheetView workbookViewId="0">
      <selection activeCell="W11" sqref="W11"/>
    </sheetView>
  </sheetViews>
  <sheetFormatPr defaultRowHeight="15"/>
  <sheetData>
    <row r="1" spans="1:21" ht="15.75" thickBot="1">
      <c r="A1" s="1"/>
      <c r="B1" s="25" t="s">
        <v>0</v>
      </c>
      <c r="C1" s="26"/>
      <c r="D1" s="27"/>
      <c r="E1" s="28" t="s">
        <v>1</v>
      </c>
      <c r="F1" s="29"/>
      <c r="G1" s="29"/>
      <c r="H1" s="30"/>
      <c r="I1" s="1"/>
      <c r="J1" s="1"/>
      <c r="K1" s="1"/>
      <c r="L1" s="1"/>
      <c r="M1" s="1"/>
      <c r="N1" s="1"/>
      <c r="O1" s="1"/>
      <c r="P1" s="1"/>
      <c r="Q1" s="1"/>
      <c r="R1" s="31" t="s">
        <v>1815</v>
      </c>
      <c r="S1" s="31"/>
      <c r="T1" s="32" t="s">
        <v>1816</v>
      </c>
      <c r="U1" s="32"/>
    </row>
    <row r="2" spans="1:21" ht="15.75" thickBot="1">
      <c r="A2" s="2" t="s">
        <v>2</v>
      </c>
      <c r="B2" s="2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3" t="s">
        <v>8</v>
      </c>
      <c r="H2" s="4" t="s">
        <v>9</v>
      </c>
      <c r="I2" s="5" t="s">
        <v>10</v>
      </c>
      <c r="J2" s="6" t="s">
        <v>11</v>
      </c>
      <c r="K2" s="6" t="s">
        <v>12</v>
      </c>
      <c r="L2" s="6" t="s">
        <v>13</v>
      </c>
      <c r="M2" s="7" t="s">
        <v>14</v>
      </c>
      <c r="N2" s="8" t="s">
        <v>15</v>
      </c>
      <c r="O2" s="9" t="s">
        <v>16</v>
      </c>
      <c r="P2" s="9" t="s">
        <v>17</v>
      </c>
      <c r="Q2" s="10" t="s">
        <v>18</v>
      </c>
      <c r="R2" s="11" t="s">
        <v>19</v>
      </c>
      <c r="S2" s="12" t="s">
        <v>20</v>
      </c>
      <c r="T2" s="12" t="s">
        <v>21</v>
      </c>
      <c r="U2" s="12" t="s">
        <v>22</v>
      </c>
    </row>
    <row r="3" spans="1:21">
      <c r="A3" s="1" t="s">
        <v>1275</v>
      </c>
      <c r="B3" s="13">
        <v>-5.1864385999999998E-2</v>
      </c>
      <c r="C3" s="13">
        <v>5.1864385999999998E-2</v>
      </c>
      <c r="D3" s="13">
        <v>0</v>
      </c>
      <c r="E3" s="13">
        <v>-6.7324780000000004</v>
      </c>
      <c r="F3" s="13">
        <v>-6.8608370000000001</v>
      </c>
      <c r="G3" s="13">
        <v>-6.7966575000000002</v>
      </c>
      <c r="H3" s="15">
        <v>1.4736384E-4</v>
      </c>
      <c r="I3" s="16" t="s">
        <v>1276</v>
      </c>
      <c r="J3" s="17" t="s">
        <v>1277</v>
      </c>
      <c r="K3" s="17" t="s">
        <v>1278</v>
      </c>
      <c r="L3" s="17" t="s">
        <v>781</v>
      </c>
      <c r="M3" s="18" t="s">
        <v>1279</v>
      </c>
      <c r="N3" s="19" t="s">
        <v>1280</v>
      </c>
      <c r="O3" s="20" t="s">
        <v>1281</v>
      </c>
      <c r="P3" s="20" t="s">
        <v>1282</v>
      </c>
      <c r="Q3" s="21" t="s">
        <v>1283</v>
      </c>
      <c r="R3" s="22">
        <v>179.28200000000001</v>
      </c>
      <c r="S3" s="14">
        <v>229.34442000000001</v>
      </c>
      <c r="T3" s="14">
        <v>2.1125734</v>
      </c>
      <c r="U3" s="14">
        <v>2.0603633000000001</v>
      </c>
    </row>
    <row r="4" spans="1:21">
      <c r="A4" s="1" t="s">
        <v>1284</v>
      </c>
      <c r="B4" s="13">
        <v>-0.11261963999999999</v>
      </c>
      <c r="C4" s="13">
        <v>0.11261963999999999</v>
      </c>
      <c r="D4" s="13">
        <v>0</v>
      </c>
      <c r="E4" s="13">
        <v>-5.9359529999999996</v>
      </c>
      <c r="F4" s="13">
        <v>-6.0800169999999998</v>
      </c>
      <c r="G4" s="13">
        <v>-6.0079849999999997</v>
      </c>
      <c r="H4" s="15">
        <v>4.9475237000000004E-4</v>
      </c>
      <c r="I4" s="16" t="s">
        <v>1276</v>
      </c>
      <c r="J4" s="17" t="s">
        <v>1277</v>
      </c>
      <c r="K4" s="17" t="s">
        <v>1278</v>
      </c>
      <c r="L4" s="17" t="s">
        <v>781</v>
      </c>
      <c r="M4" s="18" t="s">
        <v>1279</v>
      </c>
      <c r="N4" s="19" t="s">
        <v>1280</v>
      </c>
      <c r="O4" s="20" t="s">
        <v>1281</v>
      </c>
      <c r="P4" s="20" t="s">
        <v>1282</v>
      </c>
      <c r="Q4" s="21" t="s">
        <v>1283</v>
      </c>
      <c r="R4" s="22">
        <v>105.28234</v>
      </c>
      <c r="S4" s="14">
        <v>146.51614000000001</v>
      </c>
      <c r="T4" s="14">
        <v>2.2474889999999998</v>
      </c>
      <c r="U4" s="14">
        <v>2.1682127000000002</v>
      </c>
    </row>
    <row r="5" spans="1:21">
      <c r="A5" s="1" t="s">
        <v>1285</v>
      </c>
      <c r="B5" s="13">
        <v>-0.89773009999999998</v>
      </c>
      <c r="C5" s="13">
        <v>0.89773009999999998</v>
      </c>
      <c r="D5" s="13">
        <v>0</v>
      </c>
      <c r="E5" s="13">
        <v>-4.9991006999999996</v>
      </c>
      <c r="F5" s="13">
        <v>-4.4197990000000003</v>
      </c>
      <c r="G5" s="13">
        <v>-4.7094498500000004</v>
      </c>
      <c r="H5" s="15">
        <v>3.7856407000000002E-2</v>
      </c>
      <c r="I5" s="16" t="s">
        <v>1286</v>
      </c>
      <c r="J5" s="17" t="s">
        <v>1287</v>
      </c>
      <c r="K5" s="17" t="s">
        <v>1288</v>
      </c>
      <c r="L5" s="17" t="s">
        <v>1289</v>
      </c>
      <c r="M5" s="18" t="s">
        <v>1290</v>
      </c>
      <c r="N5" s="19" t="s">
        <v>1291</v>
      </c>
      <c r="O5" s="20" t="s">
        <v>1292</v>
      </c>
      <c r="P5" s="20" t="s">
        <v>1293</v>
      </c>
      <c r="Q5" s="21" t="s">
        <v>1294</v>
      </c>
      <c r="R5" s="22">
        <v>31.587831000000001</v>
      </c>
      <c r="S5" s="14">
        <v>130.53688</v>
      </c>
      <c r="T5" s="14">
        <v>2.2244587</v>
      </c>
      <c r="U5" s="14">
        <v>3.5431018000000001</v>
      </c>
    </row>
    <row r="6" spans="1:21">
      <c r="A6" s="1" t="s">
        <v>1295</v>
      </c>
      <c r="B6" s="13">
        <v>-0.43688060000000001</v>
      </c>
      <c r="C6" s="13">
        <v>0.43688060000000001</v>
      </c>
      <c r="D6" s="13">
        <v>0</v>
      </c>
      <c r="E6" s="13">
        <v>-4.483244</v>
      </c>
      <c r="F6" s="13">
        <v>-4.5326424000000003</v>
      </c>
      <c r="G6" s="13">
        <v>-4.5079431999999997</v>
      </c>
      <c r="H6" s="15">
        <v>9.2911385000000006E-3</v>
      </c>
      <c r="I6" s="16" t="s">
        <v>1296</v>
      </c>
      <c r="J6" s="17" t="s">
        <v>1297</v>
      </c>
      <c r="K6" s="17" t="s">
        <v>1298</v>
      </c>
      <c r="L6" s="17"/>
      <c r="M6" s="18" t="s">
        <v>1299</v>
      </c>
      <c r="N6" s="19" t="s">
        <v>1300</v>
      </c>
      <c r="O6" s="20"/>
      <c r="P6" s="20" t="s">
        <v>1301</v>
      </c>
      <c r="Q6" s="21" t="s">
        <v>1302</v>
      </c>
      <c r="R6" s="22">
        <v>29.180744000000001</v>
      </c>
      <c r="S6" s="14">
        <v>63.657665000000001</v>
      </c>
      <c r="T6" s="14">
        <v>2.1348128000000002</v>
      </c>
      <c r="U6" s="14">
        <v>2.1991827000000002</v>
      </c>
    </row>
    <row r="7" spans="1:21">
      <c r="A7" s="1" t="s">
        <v>1303</v>
      </c>
      <c r="B7" s="13">
        <v>3.4028290000000003E-2</v>
      </c>
      <c r="C7" s="13">
        <v>-3.4028290000000003E-2</v>
      </c>
      <c r="D7" s="13">
        <v>0</v>
      </c>
      <c r="E7" s="13">
        <v>-2.2993847999999999</v>
      </c>
      <c r="F7" s="13">
        <v>-6.1025419999999997</v>
      </c>
      <c r="G7" s="13">
        <v>-4.2009634</v>
      </c>
      <c r="H7" s="15">
        <v>0.1578244</v>
      </c>
      <c r="I7" s="16" t="s">
        <v>1304</v>
      </c>
      <c r="J7" s="17" t="s">
        <v>1305</v>
      </c>
      <c r="K7" s="17" t="s">
        <v>41</v>
      </c>
      <c r="L7" s="17"/>
      <c r="M7" s="18" t="s">
        <v>1306</v>
      </c>
      <c r="N7" s="19" t="s">
        <v>1307</v>
      </c>
      <c r="O7" s="20" t="s">
        <v>1308</v>
      </c>
      <c r="P7" s="20" t="s">
        <v>1309</v>
      </c>
      <c r="Q7" s="21" t="s">
        <v>1310</v>
      </c>
      <c r="R7" s="22">
        <v>117.754715</v>
      </c>
      <c r="S7" s="14">
        <v>133.72644</v>
      </c>
      <c r="T7" s="14">
        <v>28.241720000000001</v>
      </c>
      <c r="U7" s="14">
        <v>2.1567444999999998</v>
      </c>
    </row>
    <row r="8" spans="1:21">
      <c r="A8" s="1" t="s">
        <v>1311</v>
      </c>
      <c r="B8" s="13">
        <v>-3.6511660000000001E-2</v>
      </c>
      <c r="C8" s="13">
        <v>3.6511660000000001E-2</v>
      </c>
      <c r="D8" s="13">
        <v>0</v>
      </c>
      <c r="E8" s="13">
        <v>-3.7164152000000001</v>
      </c>
      <c r="F8" s="13">
        <v>-4.2373209999999997</v>
      </c>
      <c r="G8" s="13">
        <v>-3.9768680999999999</v>
      </c>
      <c r="H8" s="15">
        <v>4.3450040000000004E-3</v>
      </c>
      <c r="I8" s="16" t="s">
        <v>1304</v>
      </c>
      <c r="J8" s="17" t="s">
        <v>1305</v>
      </c>
      <c r="K8" s="17" t="s">
        <v>41</v>
      </c>
      <c r="L8" s="17"/>
      <c r="M8" s="18" t="s">
        <v>1306</v>
      </c>
      <c r="N8" s="19" t="s">
        <v>1307</v>
      </c>
      <c r="O8" s="20" t="s">
        <v>1308</v>
      </c>
      <c r="P8" s="20" t="s">
        <v>1309</v>
      </c>
      <c r="Q8" s="21" t="s">
        <v>1310</v>
      </c>
      <c r="R8" s="22">
        <v>32.009307999999997</v>
      </c>
      <c r="S8" s="14">
        <v>40.085242999999998</v>
      </c>
      <c r="T8" s="14">
        <v>3.0189442999999998</v>
      </c>
      <c r="U8" s="14">
        <v>2.2429459999999999</v>
      </c>
    </row>
    <row r="9" spans="1:21">
      <c r="A9" s="1" t="s">
        <v>1312</v>
      </c>
      <c r="B9" s="13">
        <v>7.3428629999999995E-2</v>
      </c>
      <c r="C9" s="13">
        <v>-7.3428629999999995E-2</v>
      </c>
      <c r="D9" s="13">
        <v>0</v>
      </c>
      <c r="E9" s="13">
        <v>-4.2420505999999998</v>
      </c>
      <c r="F9" s="13">
        <v>-3.3376975</v>
      </c>
      <c r="G9" s="13">
        <v>-3.7898740499999999</v>
      </c>
      <c r="H9" s="15">
        <v>1.4298083E-2</v>
      </c>
      <c r="I9" s="16" t="s">
        <v>1313</v>
      </c>
      <c r="J9" s="17" t="s">
        <v>1314</v>
      </c>
      <c r="K9" s="17" t="s">
        <v>1315</v>
      </c>
      <c r="L9" s="17" t="s">
        <v>1316</v>
      </c>
      <c r="M9" s="18" t="s">
        <v>1317</v>
      </c>
      <c r="N9" s="19" t="s">
        <v>107</v>
      </c>
      <c r="O9" s="20"/>
      <c r="P9" s="20" t="s">
        <v>108</v>
      </c>
      <c r="Q9" s="21" t="s">
        <v>109</v>
      </c>
      <c r="R9" s="22">
        <v>180.80025000000001</v>
      </c>
      <c r="S9" s="14">
        <v>194.4091</v>
      </c>
      <c r="T9" s="14">
        <v>10.976160999999999</v>
      </c>
      <c r="U9" s="14">
        <v>21.900794999999999</v>
      </c>
    </row>
    <row r="10" spans="1:21">
      <c r="A10" s="1" t="s">
        <v>1318</v>
      </c>
      <c r="B10" s="13">
        <v>7.0747375000000001E-2</v>
      </c>
      <c r="C10" s="13">
        <v>-7.0747375000000001E-2</v>
      </c>
      <c r="D10" s="13">
        <v>0</v>
      </c>
      <c r="E10" s="13">
        <v>-4.4389770000000004</v>
      </c>
      <c r="F10" s="13">
        <v>-3.0681289999999999</v>
      </c>
      <c r="G10" s="13">
        <v>-3.7535530000000001</v>
      </c>
      <c r="H10" s="15">
        <v>3.2087236999999998E-2</v>
      </c>
      <c r="I10" s="16" t="s">
        <v>1319</v>
      </c>
      <c r="J10" s="17" t="s">
        <v>1320</v>
      </c>
      <c r="K10" s="17" t="s">
        <v>1321</v>
      </c>
      <c r="L10" s="17" t="s">
        <v>1322</v>
      </c>
      <c r="M10" s="18" t="s">
        <v>1323</v>
      </c>
      <c r="N10" s="19" t="s">
        <v>1324</v>
      </c>
      <c r="O10" s="20" t="s">
        <v>1325</v>
      </c>
      <c r="P10" s="20" t="s">
        <v>1326</v>
      </c>
      <c r="Q10" s="21" t="s">
        <v>1327</v>
      </c>
      <c r="R10" s="22">
        <v>39.041336000000001</v>
      </c>
      <c r="S10" s="14">
        <v>42.136313999999999</v>
      </c>
      <c r="T10" s="14">
        <v>2.0715840000000001</v>
      </c>
      <c r="U10" s="14">
        <v>5.7113766999999998</v>
      </c>
    </row>
    <row r="11" spans="1:21">
      <c r="A11" s="1" t="s">
        <v>1328</v>
      </c>
      <c r="B11" s="13">
        <v>0.18660879</v>
      </c>
      <c r="C11" s="13">
        <v>-0.18660879</v>
      </c>
      <c r="D11" s="13">
        <v>0</v>
      </c>
      <c r="E11" s="13">
        <v>-4.1086372999999998</v>
      </c>
      <c r="F11" s="13">
        <v>-3.3116446000000002</v>
      </c>
      <c r="G11" s="13">
        <v>-3.71014095</v>
      </c>
      <c r="H11" s="15">
        <v>1.3776128E-2</v>
      </c>
      <c r="I11" s="16" t="s">
        <v>1313</v>
      </c>
      <c r="J11" s="17" t="s">
        <v>1314</v>
      </c>
      <c r="K11" s="17" t="s">
        <v>1315</v>
      </c>
      <c r="L11" s="17" t="s">
        <v>1316</v>
      </c>
      <c r="M11" s="18" t="s">
        <v>1317</v>
      </c>
      <c r="N11" s="19" t="s">
        <v>107</v>
      </c>
      <c r="O11" s="20"/>
      <c r="P11" s="20" t="s">
        <v>108</v>
      </c>
      <c r="Q11" s="21" t="s">
        <v>109</v>
      </c>
      <c r="R11" s="22">
        <v>127.29156</v>
      </c>
      <c r="S11" s="14">
        <v>116.99733000000001</v>
      </c>
      <c r="T11" s="14">
        <v>7.8368545000000003</v>
      </c>
      <c r="U11" s="14">
        <v>14.515518999999999</v>
      </c>
    </row>
    <row r="12" spans="1:21">
      <c r="A12" s="1" t="s">
        <v>1329</v>
      </c>
      <c r="B12" s="13">
        <v>-1.3227192999999999</v>
      </c>
      <c r="C12" s="13">
        <v>1.3227191</v>
      </c>
      <c r="D12" s="13">
        <v>-9.9999999947364415E-8</v>
      </c>
      <c r="E12" s="13">
        <v>-3.3751644999999999</v>
      </c>
      <c r="F12" s="13">
        <v>-3.6676134999999999</v>
      </c>
      <c r="G12" s="13">
        <v>-3.5213890000000001</v>
      </c>
      <c r="H12" s="15">
        <v>0.11805598</v>
      </c>
      <c r="I12" s="16" t="s">
        <v>1330</v>
      </c>
      <c r="J12" s="17" t="s">
        <v>1332</v>
      </c>
      <c r="K12" s="17" t="s">
        <v>1333</v>
      </c>
      <c r="L12" s="17" t="s">
        <v>1331</v>
      </c>
      <c r="M12" s="18" t="s">
        <v>1334</v>
      </c>
      <c r="N12" s="19" t="s">
        <v>1335</v>
      </c>
      <c r="O12" s="20"/>
      <c r="P12" s="20" t="s">
        <v>1336</v>
      </c>
      <c r="Q12" s="21" t="s">
        <v>1337</v>
      </c>
      <c r="R12" s="22">
        <v>12.116231000000001</v>
      </c>
      <c r="S12" s="14">
        <v>90.250559999999993</v>
      </c>
      <c r="T12" s="14">
        <v>3.5306945000000001</v>
      </c>
      <c r="U12" s="14">
        <v>3.0732381000000002</v>
      </c>
    </row>
    <row r="13" spans="1:21">
      <c r="A13" s="1" t="s">
        <v>1338</v>
      </c>
      <c r="B13" s="13">
        <v>-1.2148437999999999</v>
      </c>
      <c r="C13" s="13">
        <v>1.2148437999999999</v>
      </c>
      <c r="D13" s="13">
        <v>0</v>
      </c>
      <c r="E13" s="13">
        <v>-4.3175819999999998</v>
      </c>
      <c r="F13" s="13">
        <v>-2.7164353999999999</v>
      </c>
      <c r="G13" s="13">
        <v>-3.5170086999999999</v>
      </c>
      <c r="H13" s="15">
        <v>0.13685894000000001</v>
      </c>
      <c r="I13" s="16" t="s">
        <v>1339</v>
      </c>
      <c r="J13" s="17" t="s">
        <v>1340</v>
      </c>
      <c r="K13" s="17" t="s">
        <v>1341</v>
      </c>
      <c r="L13" s="17"/>
      <c r="M13" s="18" t="s">
        <v>1342</v>
      </c>
      <c r="N13" s="19" t="s">
        <v>1343</v>
      </c>
      <c r="O13" s="20"/>
      <c r="P13" s="20" t="s">
        <v>1344</v>
      </c>
      <c r="Q13" s="21" t="s">
        <v>1345</v>
      </c>
      <c r="R13" s="22">
        <v>240.77405999999999</v>
      </c>
      <c r="S13" s="14">
        <v>1544.3458000000001</v>
      </c>
      <c r="T13" s="14">
        <v>33.879154</v>
      </c>
      <c r="U13" s="14">
        <v>109.57153</v>
      </c>
    </row>
    <row r="14" spans="1:21">
      <c r="A14" s="1" t="s">
        <v>1346</v>
      </c>
      <c r="B14" s="13">
        <v>7.6509240000000006E-2</v>
      </c>
      <c r="C14" s="13">
        <v>-7.6509240000000006E-2</v>
      </c>
      <c r="D14" s="13">
        <v>0</v>
      </c>
      <c r="E14" s="13">
        <v>-3.4067889999999998</v>
      </c>
      <c r="F14" s="13">
        <v>-3.499943</v>
      </c>
      <c r="G14" s="13">
        <v>-3.4533659999999999</v>
      </c>
      <c r="H14" s="15">
        <v>6.7207520000000002E-4</v>
      </c>
      <c r="I14" s="16" t="s">
        <v>1347</v>
      </c>
      <c r="J14" s="17" t="s">
        <v>1348</v>
      </c>
      <c r="K14" s="17" t="s">
        <v>1349</v>
      </c>
      <c r="L14" s="17" t="s">
        <v>1269</v>
      </c>
      <c r="M14" s="18" t="s">
        <v>1350</v>
      </c>
      <c r="N14" s="19" t="s">
        <v>1351</v>
      </c>
      <c r="O14" s="20"/>
      <c r="P14" s="20" t="s">
        <v>166</v>
      </c>
      <c r="Q14" s="21" t="s">
        <v>1352</v>
      </c>
      <c r="R14" s="22">
        <v>20.165103999999999</v>
      </c>
      <c r="S14" s="14">
        <v>21.590530000000001</v>
      </c>
      <c r="T14" s="14">
        <v>2.179532</v>
      </c>
      <c r="U14" s="14">
        <v>2.1781769999999998</v>
      </c>
    </row>
    <row r="15" spans="1:21">
      <c r="A15" s="1" t="s">
        <v>1353</v>
      </c>
      <c r="B15" s="13">
        <v>-8.1443786999999999E-4</v>
      </c>
      <c r="C15" s="13">
        <v>8.1443786999999999E-4</v>
      </c>
      <c r="D15" s="13">
        <v>0</v>
      </c>
      <c r="E15" s="13">
        <v>-3.8662567000000001</v>
      </c>
      <c r="F15" s="13">
        <v>-2.9985637999999999</v>
      </c>
      <c r="G15" s="13">
        <v>-3.4324102500000002</v>
      </c>
      <c r="H15" s="15">
        <v>1.5603321999999999E-2</v>
      </c>
      <c r="I15" s="16" t="s">
        <v>1354</v>
      </c>
      <c r="J15" s="17" t="s">
        <v>1356</v>
      </c>
      <c r="K15" s="17" t="s">
        <v>1357</v>
      </c>
      <c r="L15" s="17" t="s">
        <v>1355</v>
      </c>
      <c r="M15" s="18" t="s">
        <v>1358</v>
      </c>
      <c r="N15" s="19" t="s">
        <v>1359</v>
      </c>
      <c r="O15" s="20"/>
      <c r="P15" s="20" t="s">
        <v>1360</v>
      </c>
      <c r="Q15" s="21" t="s">
        <v>1361</v>
      </c>
      <c r="R15" s="22">
        <v>307.81682999999998</v>
      </c>
      <c r="S15" s="14">
        <v>366.86707000000001</v>
      </c>
      <c r="T15" s="14">
        <v>25.528096999999999</v>
      </c>
      <c r="U15" s="14">
        <v>49.658320000000003</v>
      </c>
    </row>
    <row r="16" spans="1:21">
      <c r="A16" s="1" t="s">
        <v>1362</v>
      </c>
      <c r="B16" s="13">
        <v>1.9253492000000001E-2</v>
      </c>
      <c r="C16" s="13">
        <v>-1.9253492000000001E-2</v>
      </c>
      <c r="D16" s="13">
        <v>0</v>
      </c>
      <c r="E16" s="13">
        <v>-3.414355</v>
      </c>
      <c r="F16" s="13">
        <v>-3.1468256000000001</v>
      </c>
      <c r="G16" s="13">
        <v>-3.2805903000000001</v>
      </c>
      <c r="H16" s="15">
        <v>1.6927043000000001E-3</v>
      </c>
      <c r="I16" s="16" t="s">
        <v>1363</v>
      </c>
      <c r="J16" s="17" t="s">
        <v>1364</v>
      </c>
      <c r="K16" s="17" t="s">
        <v>1365</v>
      </c>
      <c r="L16" s="17"/>
      <c r="M16" s="18" t="s">
        <v>1366</v>
      </c>
      <c r="N16" s="19" t="s">
        <v>1367</v>
      </c>
      <c r="O16" s="20"/>
      <c r="P16" s="20" t="s">
        <v>27</v>
      </c>
      <c r="Q16" s="21" t="s">
        <v>1368</v>
      </c>
      <c r="R16" s="22">
        <v>55.999499999999998</v>
      </c>
      <c r="S16" s="14">
        <v>64.911019999999994</v>
      </c>
      <c r="T16" s="14">
        <v>6.2647690000000003</v>
      </c>
      <c r="U16" s="14">
        <v>8.0391750000000002</v>
      </c>
    </row>
    <row r="17" spans="1:21">
      <c r="A17" s="1" t="s">
        <v>1369</v>
      </c>
      <c r="B17" s="13">
        <v>0.23675060000000001</v>
      </c>
      <c r="C17" s="13">
        <v>-0.23675060000000001</v>
      </c>
      <c r="D17" s="13">
        <v>0</v>
      </c>
      <c r="E17" s="13">
        <v>-3.1677876</v>
      </c>
      <c r="F17" s="13">
        <v>-3.0033188000000002</v>
      </c>
      <c r="G17" s="13">
        <v>-3.0855532000000001</v>
      </c>
      <c r="H17" s="15">
        <v>6.5330149999999997E-3</v>
      </c>
      <c r="I17" s="16" t="s">
        <v>1370</v>
      </c>
      <c r="J17" s="17" t="s">
        <v>1371</v>
      </c>
      <c r="K17" s="17" t="s">
        <v>1372</v>
      </c>
      <c r="L17" s="17" t="s">
        <v>1373</v>
      </c>
      <c r="M17" s="18" t="s">
        <v>1374</v>
      </c>
      <c r="N17" s="19" t="s">
        <v>1375</v>
      </c>
      <c r="O17" s="20" t="s">
        <v>1376</v>
      </c>
      <c r="P17" s="20" t="s">
        <v>1377</v>
      </c>
      <c r="Q17" s="21" t="s">
        <v>1378</v>
      </c>
      <c r="R17" s="22">
        <v>2417.0232000000001</v>
      </c>
      <c r="S17" s="14">
        <v>2072.377</v>
      </c>
      <c r="T17" s="14">
        <v>275.90073000000001</v>
      </c>
      <c r="U17" s="14">
        <v>329.63619999999997</v>
      </c>
    </row>
    <row r="18" spans="1:21">
      <c r="A18" s="1" t="s">
        <v>1379</v>
      </c>
      <c r="B18" s="13">
        <v>0.72416760000000002</v>
      </c>
      <c r="C18" s="13">
        <v>-0.72416760000000002</v>
      </c>
      <c r="D18" s="13">
        <v>0</v>
      </c>
      <c r="E18" s="13">
        <v>-2.7040422</v>
      </c>
      <c r="F18" s="13">
        <v>-3.4620082000000001</v>
      </c>
      <c r="G18" s="13">
        <v>-3.0830251999999998</v>
      </c>
      <c r="H18" s="15">
        <v>6.3646935000000002E-2</v>
      </c>
      <c r="I18" s="16" t="s">
        <v>1380</v>
      </c>
      <c r="J18" s="17" t="s">
        <v>1381</v>
      </c>
      <c r="K18" s="17" t="s">
        <v>41</v>
      </c>
      <c r="L18" s="17"/>
      <c r="M18" s="18" t="s">
        <v>1382</v>
      </c>
      <c r="N18" s="19" t="s">
        <v>1383</v>
      </c>
      <c r="O18" s="20"/>
      <c r="P18" s="20" t="s">
        <v>1384</v>
      </c>
      <c r="Q18" s="21" t="s">
        <v>1385</v>
      </c>
      <c r="R18" s="22">
        <v>38.296143000000001</v>
      </c>
      <c r="S18" s="14">
        <v>16.706624999999999</v>
      </c>
      <c r="T18" s="14">
        <v>4.3003235000000002</v>
      </c>
      <c r="U18" s="14">
        <v>2.710833</v>
      </c>
    </row>
    <row r="19" spans="1:21">
      <c r="A19" s="1" t="s">
        <v>1386</v>
      </c>
      <c r="B19" s="13">
        <v>0.19549942000000001</v>
      </c>
      <c r="C19" s="13">
        <v>-0.19549942000000001</v>
      </c>
      <c r="D19" s="13">
        <v>0</v>
      </c>
      <c r="E19" s="13">
        <v>-2.9385720000000002</v>
      </c>
      <c r="F19" s="13">
        <v>-3.1345816000000002</v>
      </c>
      <c r="G19" s="13">
        <v>-3.0365768000000002</v>
      </c>
      <c r="H19" s="15">
        <v>5.1466343000000003E-3</v>
      </c>
      <c r="I19" s="16" t="s">
        <v>1387</v>
      </c>
      <c r="J19" s="17" t="s">
        <v>1388</v>
      </c>
      <c r="K19" s="17" t="s">
        <v>1321</v>
      </c>
      <c r="L19" s="17" t="s">
        <v>1389</v>
      </c>
      <c r="M19" s="18" t="s">
        <v>1390</v>
      </c>
      <c r="N19" s="19" t="s">
        <v>1324</v>
      </c>
      <c r="O19" s="20" t="s">
        <v>1325</v>
      </c>
      <c r="P19" s="20" t="s">
        <v>1326</v>
      </c>
      <c r="Q19" s="21" t="s">
        <v>1327</v>
      </c>
      <c r="R19" s="22">
        <v>23.909603000000001</v>
      </c>
      <c r="S19" s="14">
        <v>21.706810000000001</v>
      </c>
      <c r="T19" s="14">
        <v>3.2920243999999999</v>
      </c>
      <c r="U19" s="14">
        <v>3.0635876999999998</v>
      </c>
    </row>
    <row r="20" spans="1:21">
      <c r="A20" s="1" t="s">
        <v>1391</v>
      </c>
      <c r="B20" s="13">
        <v>2.810812E-2</v>
      </c>
      <c r="C20" s="13">
        <v>-2.810812E-2</v>
      </c>
      <c r="D20" s="13">
        <v>0</v>
      </c>
      <c r="E20" s="13">
        <v>-3.1302514000000001</v>
      </c>
      <c r="F20" s="13">
        <v>-2.7988819999999999</v>
      </c>
      <c r="G20" s="13">
        <v>-2.9645666999999998</v>
      </c>
      <c r="H20" s="15">
        <v>3.1979959999999998E-3</v>
      </c>
      <c r="I20" s="16" t="s">
        <v>1392</v>
      </c>
      <c r="J20" s="17" t="s">
        <v>1393</v>
      </c>
      <c r="K20" s="17" t="s">
        <v>1394</v>
      </c>
      <c r="L20" s="17" t="s">
        <v>410</v>
      </c>
      <c r="M20" s="18" t="s">
        <v>1395</v>
      </c>
      <c r="N20" s="19" t="s">
        <v>1396</v>
      </c>
      <c r="O20" s="20"/>
      <c r="P20" s="20" t="s">
        <v>1397</v>
      </c>
      <c r="Q20" s="21" t="s">
        <v>1398</v>
      </c>
      <c r="R20" s="22">
        <v>361.39116999999999</v>
      </c>
      <c r="S20" s="14">
        <v>413.79074000000003</v>
      </c>
      <c r="T20" s="14">
        <v>48.927917000000001</v>
      </c>
      <c r="U20" s="14">
        <v>65.626750000000001</v>
      </c>
    </row>
    <row r="21" spans="1:21">
      <c r="A21" s="1" t="s">
        <v>1399</v>
      </c>
      <c r="B21" s="13">
        <v>-1.0656369000000001</v>
      </c>
      <c r="C21" s="13">
        <v>1.0656365999999999</v>
      </c>
      <c r="D21" s="13">
        <v>-1.5000000008758008E-7</v>
      </c>
      <c r="E21" s="13">
        <v>-3.0051580000000002</v>
      </c>
      <c r="F21" s="13">
        <v>-2.8820581000000001</v>
      </c>
      <c r="G21" s="13">
        <v>-2.9436080499999999</v>
      </c>
      <c r="H21" s="15">
        <v>0.11018342</v>
      </c>
      <c r="I21" s="16" t="s">
        <v>1400</v>
      </c>
      <c r="J21" s="17" t="s">
        <v>1401</v>
      </c>
      <c r="K21" s="17" t="s">
        <v>1402</v>
      </c>
      <c r="L21" s="17" t="s">
        <v>1403</v>
      </c>
      <c r="M21" s="18" t="s">
        <v>1404</v>
      </c>
      <c r="N21" s="19" t="s">
        <v>1405</v>
      </c>
      <c r="O21" s="20" t="s">
        <v>1406</v>
      </c>
      <c r="P21" s="20" t="s">
        <v>1407</v>
      </c>
      <c r="Q21" s="21" t="s">
        <v>1408</v>
      </c>
      <c r="R21" s="22">
        <v>14.109908000000001</v>
      </c>
      <c r="S21" s="14">
        <v>73.591470000000001</v>
      </c>
      <c r="T21" s="14">
        <v>4.4464183000000004</v>
      </c>
      <c r="U21" s="14">
        <v>5.1622500000000002</v>
      </c>
    </row>
    <row r="22" spans="1:21">
      <c r="A22" s="1" t="s">
        <v>1409</v>
      </c>
      <c r="B22" s="13">
        <v>-0.13941144999999999</v>
      </c>
      <c r="C22" s="13">
        <v>0.13941144999999999</v>
      </c>
      <c r="D22" s="13">
        <v>0</v>
      </c>
      <c r="E22" s="13">
        <v>-3.1291695000000002</v>
      </c>
      <c r="F22" s="13">
        <v>-2.7032132</v>
      </c>
      <c r="G22" s="13">
        <v>-2.9161913500000001</v>
      </c>
      <c r="H22" s="15">
        <v>7.5332415000000002E-3</v>
      </c>
      <c r="I22" s="16" t="s">
        <v>1410</v>
      </c>
      <c r="J22" s="17" t="s">
        <v>1356</v>
      </c>
      <c r="K22" s="17" t="s">
        <v>1357</v>
      </c>
      <c r="L22" s="17" t="s">
        <v>1355</v>
      </c>
      <c r="M22" s="18" t="s">
        <v>1358</v>
      </c>
      <c r="N22" s="19" t="s">
        <v>1411</v>
      </c>
      <c r="O22" s="20"/>
      <c r="P22" s="20" t="s">
        <v>1412</v>
      </c>
      <c r="Q22" s="21" t="s">
        <v>1413</v>
      </c>
      <c r="R22" s="22">
        <v>421.9522</v>
      </c>
      <c r="S22" s="14">
        <v>609.42930000000001</v>
      </c>
      <c r="T22" s="14">
        <v>64.209100000000007</v>
      </c>
      <c r="U22" s="14">
        <v>91.95899</v>
      </c>
    </row>
    <row r="23" spans="1:21">
      <c r="A23" s="1" t="s">
        <v>1414</v>
      </c>
      <c r="B23" s="13">
        <v>1.8011092999999999E-2</v>
      </c>
      <c r="C23" s="13">
        <v>-1.8010854999999999E-2</v>
      </c>
      <c r="D23" s="13">
        <v>1.189999999998137E-7</v>
      </c>
      <c r="E23" s="13">
        <v>-2.9082699999999999</v>
      </c>
      <c r="F23" s="13">
        <v>-2.6400084000000001</v>
      </c>
      <c r="G23" s="13">
        <v>-2.7741392</v>
      </c>
      <c r="H23" s="15">
        <v>2.3714495E-3</v>
      </c>
      <c r="I23" s="16" t="s">
        <v>1415</v>
      </c>
      <c r="J23" s="17" t="s">
        <v>1416</v>
      </c>
      <c r="K23" s="17" t="s">
        <v>1417</v>
      </c>
      <c r="L23" s="17"/>
      <c r="M23" s="18" t="s">
        <v>1418</v>
      </c>
      <c r="N23" s="19" t="s">
        <v>1419</v>
      </c>
      <c r="O23" s="20"/>
      <c r="P23" s="20" t="s">
        <v>439</v>
      </c>
      <c r="Q23" s="21" t="s">
        <v>1420</v>
      </c>
      <c r="R23" s="22">
        <v>12.979411000000001</v>
      </c>
      <c r="S23" s="14">
        <v>15.070835000000001</v>
      </c>
      <c r="T23" s="14">
        <v>2.0639386000000002</v>
      </c>
      <c r="U23" s="14">
        <v>2.6498637</v>
      </c>
    </row>
    <row r="24" spans="1:21">
      <c r="A24" s="1" t="s">
        <v>1421</v>
      </c>
      <c r="B24" s="13">
        <v>-0.79899500000000001</v>
      </c>
      <c r="C24" s="13">
        <v>0.79899500000000001</v>
      </c>
      <c r="D24" s="13">
        <v>0</v>
      </c>
      <c r="E24" s="13">
        <v>-3.4290094</v>
      </c>
      <c r="F24" s="13">
        <v>-2.0544014000000002</v>
      </c>
      <c r="G24" s="13">
        <v>-2.7417053999999998</v>
      </c>
      <c r="H24" s="15">
        <v>0.12143364</v>
      </c>
      <c r="I24" s="16" t="s">
        <v>1422</v>
      </c>
      <c r="J24" s="17" t="s">
        <v>1423</v>
      </c>
      <c r="K24" s="17" t="s">
        <v>1424</v>
      </c>
      <c r="L24" s="17" t="s">
        <v>1425</v>
      </c>
      <c r="M24" s="18" t="s">
        <v>1426</v>
      </c>
      <c r="N24" s="19" t="s">
        <v>1427</v>
      </c>
      <c r="O24" s="20"/>
      <c r="P24" s="20" t="s">
        <v>1428</v>
      </c>
      <c r="Q24" s="21" t="s">
        <v>1429</v>
      </c>
      <c r="R24" s="22">
        <v>272.85802999999999</v>
      </c>
      <c r="S24" s="14">
        <v>983.34450000000004</v>
      </c>
      <c r="T24" s="14">
        <v>53.279933999999997</v>
      </c>
      <c r="U24" s="14">
        <v>147.27665999999999</v>
      </c>
    </row>
    <row r="25" spans="1:21">
      <c r="A25" s="1" t="s">
        <v>1430</v>
      </c>
      <c r="B25" s="13">
        <v>-2.7868270000000001E-2</v>
      </c>
      <c r="C25" s="13">
        <v>2.7868270000000001E-2</v>
      </c>
      <c r="D25" s="13">
        <v>0</v>
      </c>
      <c r="E25" s="13">
        <v>-2.6725392000000001</v>
      </c>
      <c r="F25" s="13">
        <v>-2.7443751999999999</v>
      </c>
      <c r="G25" s="13">
        <v>-2.7084571999999998</v>
      </c>
      <c r="H25" s="15">
        <v>2.8161709999999999E-4</v>
      </c>
      <c r="I25" s="16" t="s">
        <v>1431</v>
      </c>
      <c r="J25" s="17" t="e">
        <v>#N/A</v>
      </c>
      <c r="K25" s="17" t="e">
        <v>#N/A</v>
      </c>
      <c r="L25" s="17" t="e">
        <v>#N/A</v>
      </c>
      <c r="M25" s="18" t="e">
        <v>#N/A</v>
      </c>
      <c r="N25" s="19" t="e">
        <v>#N/A</v>
      </c>
      <c r="O25" s="20" t="e">
        <v>#N/A</v>
      </c>
      <c r="P25" s="20" t="e">
        <v>#N/A</v>
      </c>
      <c r="Q25" s="21" t="e">
        <v>#N/A</v>
      </c>
      <c r="R25" s="22">
        <v>215.17737</v>
      </c>
      <c r="S25" s="14">
        <v>266.25704999999999</v>
      </c>
      <c r="T25" s="14">
        <v>41.592170000000003</v>
      </c>
      <c r="U25" s="14">
        <v>42.185074</v>
      </c>
    </row>
    <row r="26" spans="1:21">
      <c r="A26" s="1" t="s">
        <v>1432</v>
      </c>
      <c r="B26" s="13">
        <v>-0.19355106</v>
      </c>
      <c r="C26" s="13">
        <v>0.19355106</v>
      </c>
      <c r="D26" s="13">
        <v>0</v>
      </c>
      <c r="E26" s="13">
        <v>-2.5809926999999999</v>
      </c>
      <c r="F26" s="13">
        <v>-2.7491029999999999</v>
      </c>
      <c r="G26" s="13">
        <v>-2.6650478499999997</v>
      </c>
      <c r="H26" s="15">
        <v>6.2109134000000003E-3</v>
      </c>
      <c r="I26" s="16" t="s">
        <v>1433</v>
      </c>
      <c r="J26" s="17" t="s">
        <v>1434</v>
      </c>
      <c r="K26" s="17" t="s">
        <v>1435</v>
      </c>
      <c r="L26" s="17" t="s">
        <v>444</v>
      </c>
      <c r="M26" s="18" t="s">
        <v>1436</v>
      </c>
      <c r="N26" s="19" t="s">
        <v>1437</v>
      </c>
      <c r="O26" s="20"/>
      <c r="P26" s="20" t="s">
        <v>1438</v>
      </c>
      <c r="Q26" s="21" t="s">
        <v>1439</v>
      </c>
      <c r="R26" s="22">
        <v>377.55549999999999</v>
      </c>
      <c r="S26" s="14">
        <v>587.80895999999996</v>
      </c>
      <c r="T26" s="14">
        <v>87.222679999999997</v>
      </c>
      <c r="U26" s="14">
        <v>82.75515</v>
      </c>
    </row>
    <row r="27" spans="1:21">
      <c r="A27" s="1" t="s">
        <v>1440</v>
      </c>
      <c r="B27" s="13">
        <v>-0.50430109999999995</v>
      </c>
      <c r="C27" s="13">
        <v>0.50430109999999995</v>
      </c>
      <c r="D27" s="13">
        <v>0</v>
      </c>
      <c r="E27" s="13">
        <v>-4.3035899999999998</v>
      </c>
      <c r="F27" s="13">
        <v>-0.92120650000000004</v>
      </c>
      <c r="G27" s="13">
        <v>-2.61239825</v>
      </c>
      <c r="H27" s="15">
        <v>0.27693802000000001</v>
      </c>
      <c r="I27" s="16" t="s">
        <v>1441</v>
      </c>
      <c r="J27" s="17" t="s">
        <v>1442</v>
      </c>
      <c r="K27" s="17" t="s">
        <v>1443</v>
      </c>
      <c r="L27" s="17" t="s">
        <v>61</v>
      </c>
      <c r="M27" s="18" t="s">
        <v>1444</v>
      </c>
      <c r="N27" s="19" t="s">
        <v>1445</v>
      </c>
      <c r="O27" s="20" t="s">
        <v>1446</v>
      </c>
      <c r="P27" s="20" t="s">
        <v>1447</v>
      </c>
      <c r="Q27" s="21" t="s">
        <v>1448</v>
      </c>
      <c r="R27" s="22">
        <v>153.00963999999999</v>
      </c>
      <c r="S27" s="14">
        <v>366.49182000000002</v>
      </c>
      <c r="T27" s="14">
        <v>13.284922</v>
      </c>
      <c r="U27" s="14">
        <v>147.68279999999999</v>
      </c>
    </row>
    <row r="28" spans="1:21">
      <c r="A28" s="1" t="s">
        <v>1449</v>
      </c>
      <c r="B28" s="13">
        <v>8.9825390000000005E-2</v>
      </c>
      <c r="C28" s="13">
        <v>-8.9825390000000005E-2</v>
      </c>
      <c r="D28" s="13">
        <v>0</v>
      </c>
      <c r="E28" s="13">
        <v>-2.9275296000000002</v>
      </c>
      <c r="F28" s="13">
        <v>-2.181146</v>
      </c>
      <c r="G28" s="13">
        <v>-2.5543377999999999</v>
      </c>
      <c r="H28" s="15">
        <v>2.184496E-2</v>
      </c>
      <c r="I28" s="16" t="s">
        <v>1450</v>
      </c>
      <c r="J28" s="17" t="s">
        <v>1451</v>
      </c>
      <c r="K28" s="17" t="s">
        <v>1452</v>
      </c>
      <c r="L28" s="17" t="s">
        <v>781</v>
      </c>
      <c r="M28" s="18" t="s">
        <v>1453</v>
      </c>
      <c r="N28" s="19" t="s">
        <v>1454</v>
      </c>
      <c r="O28" s="20" t="s">
        <v>1455</v>
      </c>
      <c r="P28" s="20" t="s">
        <v>1456</v>
      </c>
      <c r="Q28" s="21" t="s">
        <v>1457</v>
      </c>
      <c r="R28" s="22">
        <v>21.329647000000001</v>
      </c>
      <c r="S28" s="14">
        <v>22.419682000000002</v>
      </c>
      <c r="T28" s="14">
        <v>3.1842668000000001</v>
      </c>
      <c r="U28" s="14">
        <v>5.6946269999999997</v>
      </c>
    </row>
    <row r="29" spans="1:21">
      <c r="A29" s="1" t="s">
        <v>1458</v>
      </c>
      <c r="B29" s="13">
        <v>0.85515976000000005</v>
      </c>
      <c r="C29" s="13">
        <v>-0.85515949999999996</v>
      </c>
      <c r="D29" s="13">
        <v>1.3000000004259604E-7</v>
      </c>
      <c r="E29" s="13">
        <v>-3.5110426000000001</v>
      </c>
      <c r="F29" s="13">
        <v>-1.5833535000000001</v>
      </c>
      <c r="G29" s="13">
        <v>-2.54719805</v>
      </c>
      <c r="H29" s="15">
        <v>0.18669277000000001</v>
      </c>
      <c r="I29" s="16" t="s">
        <v>1459</v>
      </c>
      <c r="J29" s="17" t="s">
        <v>1460</v>
      </c>
      <c r="K29" s="17" t="s">
        <v>1461</v>
      </c>
      <c r="L29" s="17" t="s">
        <v>1462</v>
      </c>
      <c r="M29" s="18" t="s">
        <v>1463</v>
      </c>
      <c r="N29" s="19" t="s">
        <v>1464</v>
      </c>
      <c r="O29" s="20" t="s">
        <v>1465</v>
      </c>
      <c r="P29" s="20" t="s">
        <v>1466</v>
      </c>
      <c r="Q29" s="21" t="s">
        <v>1467</v>
      </c>
      <c r="R29" s="22">
        <v>39.189261999999999</v>
      </c>
      <c r="S29" s="14">
        <v>14.257248000000001</v>
      </c>
      <c r="T29" s="14">
        <v>2.2969387000000001</v>
      </c>
      <c r="U29" s="14">
        <v>9.3156595000000006</v>
      </c>
    </row>
    <row r="30" spans="1:21">
      <c r="A30" s="1" t="s">
        <v>1468</v>
      </c>
      <c r="B30" s="13">
        <v>7.5950619999999996E-2</v>
      </c>
      <c r="C30" s="13">
        <v>-7.5950619999999996E-2</v>
      </c>
      <c r="D30" s="13">
        <v>0</v>
      </c>
      <c r="E30" s="13">
        <v>-2.2088423000000001</v>
      </c>
      <c r="F30" s="13">
        <v>-2.8599543999999999</v>
      </c>
      <c r="G30" s="13">
        <v>-2.53439835</v>
      </c>
      <c r="H30" s="15">
        <v>1.6957455999999999E-2</v>
      </c>
      <c r="I30" s="16" t="s">
        <v>1469</v>
      </c>
      <c r="J30" s="17" t="s">
        <v>1470</v>
      </c>
      <c r="K30" s="17" t="s">
        <v>41</v>
      </c>
      <c r="L30" s="17"/>
      <c r="M30" s="18" t="s">
        <v>1471</v>
      </c>
      <c r="N30" s="19" t="s">
        <v>1472</v>
      </c>
      <c r="O30" s="20"/>
      <c r="P30" s="20" t="s">
        <v>1473</v>
      </c>
      <c r="Q30" s="21" t="s">
        <v>1474</v>
      </c>
      <c r="R30" s="22">
        <v>703.91534000000001</v>
      </c>
      <c r="S30" s="14">
        <v>754.25744999999995</v>
      </c>
      <c r="T30" s="14">
        <v>174.61009999999999</v>
      </c>
      <c r="U30" s="14">
        <v>118.53241</v>
      </c>
    </row>
    <row r="31" spans="1:21">
      <c r="A31" s="1" t="s">
        <v>1475</v>
      </c>
      <c r="B31" s="13">
        <v>0.79296493999999995</v>
      </c>
      <c r="C31" s="13">
        <v>-0.79296469999999997</v>
      </c>
      <c r="D31" s="13">
        <v>1.1999999999234845E-7</v>
      </c>
      <c r="E31" s="13">
        <v>-2.0912666</v>
      </c>
      <c r="F31" s="13">
        <v>-2.9680556999999999</v>
      </c>
      <c r="G31" s="13">
        <v>-2.5296611499999999</v>
      </c>
      <c r="H31" s="15">
        <v>0.10792117599999999</v>
      </c>
      <c r="I31" s="16" t="s">
        <v>1476</v>
      </c>
      <c r="J31" s="17" t="s">
        <v>1477</v>
      </c>
      <c r="K31" s="17"/>
      <c r="L31" s="17"/>
      <c r="M31" s="18"/>
      <c r="N31" s="19" t="s">
        <v>1478</v>
      </c>
      <c r="O31" s="20"/>
      <c r="P31" s="20" t="s">
        <v>1479</v>
      </c>
      <c r="Q31" s="21" t="s">
        <v>1480</v>
      </c>
      <c r="R31" s="22">
        <v>35.076175999999997</v>
      </c>
      <c r="S31" s="14">
        <v>13.90996</v>
      </c>
      <c r="T31" s="14">
        <v>5.742648</v>
      </c>
      <c r="U31" s="14">
        <v>3.3338375</v>
      </c>
    </row>
    <row r="32" spans="1:21">
      <c r="A32" s="1" t="s">
        <v>1481</v>
      </c>
      <c r="B32" s="13">
        <v>0.13110447</v>
      </c>
      <c r="C32" s="13">
        <v>-0.13110447</v>
      </c>
      <c r="D32" s="13">
        <v>0</v>
      </c>
      <c r="E32" s="13">
        <v>-2.4000949999999999</v>
      </c>
      <c r="F32" s="13">
        <v>-2.6164265000000002</v>
      </c>
      <c r="G32" s="13">
        <v>-2.5082607499999998</v>
      </c>
      <c r="H32" s="15">
        <v>4.5603329999999997E-3</v>
      </c>
      <c r="I32" s="16" t="s">
        <v>1482</v>
      </c>
      <c r="J32" s="17" t="s">
        <v>1483</v>
      </c>
      <c r="K32" s="17" t="s">
        <v>1484</v>
      </c>
      <c r="L32" s="17"/>
      <c r="M32" s="18" t="s">
        <v>1485</v>
      </c>
      <c r="N32" s="19" t="s">
        <v>1486</v>
      </c>
      <c r="O32" s="20" t="s">
        <v>1487</v>
      </c>
      <c r="P32" s="20" t="s">
        <v>1488</v>
      </c>
      <c r="Q32" s="21" t="s">
        <v>1489</v>
      </c>
      <c r="R32" s="22">
        <v>6549.2179999999998</v>
      </c>
      <c r="S32" s="14">
        <v>6501.0375999999997</v>
      </c>
      <c r="T32" s="14">
        <v>1369.5018</v>
      </c>
      <c r="U32" s="14">
        <v>1256.6442999999999</v>
      </c>
    </row>
    <row r="33" spans="1:21">
      <c r="A33" s="1" t="s">
        <v>1490</v>
      </c>
      <c r="B33" s="13">
        <v>-0.52005862999999997</v>
      </c>
      <c r="C33" s="13">
        <v>0.52005862999999997</v>
      </c>
      <c r="D33" s="13">
        <v>0</v>
      </c>
      <c r="E33" s="13">
        <v>-4.1446465999999997</v>
      </c>
      <c r="F33" s="13">
        <v>-0.83535859999999995</v>
      </c>
      <c r="G33" s="13">
        <v>-2.4900026</v>
      </c>
      <c r="H33" s="15">
        <v>0.28760254000000002</v>
      </c>
      <c r="I33" s="23"/>
      <c r="J33" s="14"/>
      <c r="K33" s="14"/>
      <c r="L33" s="14"/>
      <c r="M33" s="24"/>
      <c r="N33" s="23"/>
      <c r="O33" s="14"/>
      <c r="P33" s="14"/>
      <c r="Q33" s="24"/>
      <c r="R33" s="22">
        <v>297.26479999999998</v>
      </c>
      <c r="S33" s="14">
        <v>727.73955999999998</v>
      </c>
      <c r="T33" s="14">
        <v>29.132242000000002</v>
      </c>
      <c r="U33" s="14">
        <v>307.85122999999999</v>
      </c>
    </row>
    <row r="34" spans="1:21">
      <c r="A34" s="1" t="s">
        <v>1491</v>
      </c>
      <c r="B34" s="13">
        <v>-8.321452E-2</v>
      </c>
      <c r="C34" s="13">
        <v>8.321452E-2</v>
      </c>
      <c r="D34" s="13">
        <v>0</v>
      </c>
      <c r="E34" s="13">
        <v>-2.3437260000000002</v>
      </c>
      <c r="F34" s="13">
        <v>-2.6358402000000001</v>
      </c>
      <c r="G34" s="13">
        <v>-2.4897831000000004</v>
      </c>
      <c r="H34" s="15">
        <v>4.5274240000000004E-3</v>
      </c>
      <c r="I34" s="16" t="s">
        <v>1492</v>
      </c>
      <c r="J34" s="17" t="s">
        <v>1494</v>
      </c>
      <c r="K34" s="17" t="s">
        <v>1493</v>
      </c>
      <c r="L34" s="17"/>
      <c r="M34" s="18" t="s">
        <v>1495</v>
      </c>
      <c r="N34" s="19" t="s">
        <v>1496</v>
      </c>
      <c r="O34" s="20"/>
      <c r="P34" s="20" t="s">
        <v>1497</v>
      </c>
      <c r="Q34" s="21" t="s">
        <v>1498</v>
      </c>
      <c r="R34" s="22">
        <v>87.114554999999996</v>
      </c>
      <c r="S34" s="14">
        <v>116.39032</v>
      </c>
      <c r="T34" s="14">
        <v>21.976025</v>
      </c>
      <c r="U34" s="14">
        <v>19.133127000000002</v>
      </c>
    </row>
    <row r="35" spans="1:21">
      <c r="A35" s="1" t="s">
        <v>1499</v>
      </c>
      <c r="B35" s="13">
        <v>-0.62228870000000003</v>
      </c>
      <c r="C35" s="13">
        <v>0.62228870000000003</v>
      </c>
      <c r="D35" s="13">
        <v>0</v>
      </c>
      <c r="E35" s="13">
        <v>-3.2567716</v>
      </c>
      <c r="F35" s="13">
        <v>-1.7142539000000001</v>
      </c>
      <c r="G35" s="13">
        <v>-2.4855127499999998</v>
      </c>
      <c r="H35" s="15">
        <v>0.12893205999999999</v>
      </c>
      <c r="I35" s="16" t="s">
        <v>1500</v>
      </c>
      <c r="J35" s="17" t="s">
        <v>1501</v>
      </c>
      <c r="K35" s="17" t="s">
        <v>1502</v>
      </c>
      <c r="L35" s="17"/>
      <c r="M35" s="18" t="s">
        <v>1503</v>
      </c>
      <c r="N35" s="19" t="s">
        <v>1504</v>
      </c>
      <c r="O35" s="20"/>
      <c r="P35" s="20" t="s">
        <v>108</v>
      </c>
      <c r="Q35" s="21" t="s">
        <v>1505</v>
      </c>
      <c r="R35" s="22">
        <v>28.660322000000001</v>
      </c>
      <c r="S35" s="14">
        <v>80.846710000000002</v>
      </c>
      <c r="T35" s="14">
        <v>5.5790834</v>
      </c>
      <c r="U35" s="14">
        <v>17.325227999999999</v>
      </c>
    </row>
    <row r="36" spans="1:21">
      <c r="A36" s="1" t="s">
        <v>1506</v>
      </c>
      <c r="B36" s="13">
        <v>-0.10104847</v>
      </c>
      <c r="C36" s="13">
        <v>0.10104847</v>
      </c>
      <c r="D36" s="13">
        <v>0</v>
      </c>
      <c r="E36" s="13">
        <v>-3.1087660000000001</v>
      </c>
      <c r="F36" s="13">
        <v>-1.8293533</v>
      </c>
      <c r="G36" s="13">
        <v>-2.4690596500000002</v>
      </c>
      <c r="H36" s="15">
        <v>6.2428459999999998E-2</v>
      </c>
      <c r="I36" s="16" t="s">
        <v>1507</v>
      </c>
      <c r="J36" s="17" t="s">
        <v>1508</v>
      </c>
      <c r="K36" s="17" t="s">
        <v>1509</v>
      </c>
      <c r="L36" s="17" t="s">
        <v>1510</v>
      </c>
      <c r="M36" s="18" t="s">
        <v>1511</v>
      </c>
      <c r="N36" s="19" t="s">
        <v>1512</v>
      </c>
      <c r="O36" s="20"/>
      <c r="P36" s="20" t="s">
        <v>1513</v>
      </c>
      <c r="Q36" s="21" t="s">
        <v>1514</v>
      </c>
      <c r="R36" s="22">
        <v>17.217189999999999</v>
      </c>
      <c r="S36" s="14">
        <v>23.579008000000002</v>
      </c>
      <c r="T36" s="14">
        <v>2.5875525000000001</v>
      </c>
      <c r="U36" s="14">
        <v>6.6958060000000001</v>
      </c>
    </row>
    <row r="37" spans="1:21">
      <c r="A37" s="1" t="s">
        <v>1515</v>
      </c>
      <c r="B37" s="13">
        <v>0.83616539999999995</v>
      </c>
      <c r="C37" s="13">
        <v>-0.83616539999999995</v>
      </c>
      <c r="D37" s="13">
        <v>0</v>
      </c>
      <c r="E37" s="13">
        <v>-1.6492233000000001</v>
      </c>
      <c r="F37" s="13">
        <v>-3.1866254999999999</v>
      </c>
      <c r="G37" s="13">
        <v>-2.4179244</v>
      </c>
      <c r="H37" s="15">
        <v>0.16704996999999999</v>
      </c>
      <c r="I37" s="16" t="s">
        <v>1516</v>
      </c>
      <c r="J37" s="17" t="s">
        <v>1518</v>
      </c>
      <c r="K37" s="17" t="s">
        <v>1517</v>
      </c>
      <c r="L37" s="17"/>
      <c r="M37" s="18" t="s">
        <v>1519</v>
      </c>
      <c r="N37" s="19" t="s">
        <v>1520</v>
      </c>
      <c r="O37" s="20" t="s">
        <v>1521</v>
      </c>
      <c r="P37" s="20" t="s">
        <v>1522</v>
      </c>
      <c r="Q37" s="21" t="s">
        <v>1523</v>
      </c>
      <c r="R37" s="22">
        <v>96.434079999999994</v>
      </c>
      <c r="S37" s="14">
        <v>36.019264</v>
      </c>
      <c r="T37" s="14">
        <v>20.815850000000001</v>
      </c>
      <c r="U37" s="14">
        <v>7.6447267999999999</v>
      </c>
    </row>
    <row r="38" spans="1:21">
      <c r="A38" s="1" t="s">
        <v>1524</v>
      </c>
      <c r="B38" s="13">
        <v>0.18937016000000001</v>
      </c>
      <c r="C38" s="13">
        <v>-0.18937016000000001</v>
      </c>
      <c r="D38" s="13">
        <v>0</v>
      </c>
      <c r="E38" s="13">
        <v>-1.8214025</v>
      </c>
      <c r="F38" s="13">
        <v>-2.9400119999999998</v>
      </c>
      <c r="G38" s="13">
        <v>-2.3807072499999999</v>
      </c>
      <c r="H38" s="15">
        <v>5.6368854000000003E-2</v>
      </c>
      <c r="I38" s="16" t="s">
        <v>1525</v>
      </c>
      <c r="J38" s="17" t="s">
        <v>1526</v>
      </c>
      <c r="K38" s="17" t="s">
        <v>1527</v>
      </c>
      <c r="L38" s="17"/>
      <c r="M38" s="18" t="s">
        <v>1528</v>
      </c>
      <c r="N38" s="19" t="s">
        <v>1529</v>
      </c>
      <c r="O38" s="20"/>
      <c r="P38" s="20" t="s">
        <v>108</v>
      </c>
      <c r="Q38" s="21" t="s">
        <v>1530</v>
      </c>
      <c r="R38" s="22">
        <v>20.093184000000001</v>
      </c>
      <c r="S38" s="14">
        <v>18.397659999999998</v>
      </c>
      <c r="T38" s="14">
        <v>6.026789</v>
      </c>
      <c r="U38" s="14">
        <v>2.9588508999999998</v>
      </c>
    </row>
    <row r="39" spans="1:21">
      <c r="A39" s="1" t="s">
        <v>1531</v>
      </c>
      <c r="B39" s="13">
        <v>-0.65463780000000005</v>
      </c>
      <c r="C39" s="13">
        <v>0.65463780000000005</v>
      </c>
      <c r="D39" s="13">
        <v>0</v>
      </c>
      <c r="E39" s="13">
        <v>-1.6744409</v>
      </c>
      <c r="F39" s="13">
        <v>-2.9514670000000001</v>
      </c>
      <c r="G39" s="13">
        <v>-2.3129539499999998</v>
      </c>
      <c r="H39" s="15">
        <v>0.12717197999999999</v>
      </c>
      <c r="I39" s="16" t="s">
        <v>1532</v>
      </c>
      <c r="J39" s="17" t="s">
        <v>1533</v>
      </c>
      <c r="K39" s="17" t="s">
        <v>1534</v>
      </c>
      <c r="L39" s="17" t="s">
        <v>729</v>
      </c>
      <c r="M39" s="18" t="s">
        <v>1535</v>
      </c>
      <c r="N39" s="19" t="s">
        <v>1536</v>
      </c>
      <c r="O39" s="20"/>
      <c r="P39" s="20" t="s">
        <v>108</v>
      </c>
      <c r="Q39" s="21" t="s">
        <v>1537</v>
      </c>
      <c r="R39" s="22">
        <v>169.39127999999999</v>
      </c>
      <c r="S39" s="14">
        <v>499.74484000000001</v>
      </c>
      <c r="T39" s="14">
        <v>100.98106</v>
      </c>
      <c r="U39" s="14">
        <v>44.421039999999998</v>
      </c>
    </row>
    <row r="40" spans="1:21">
      <c r="A40" s="1" t="s">
        <v>1538</v>
      </c>
      <c r="B40" s="13">
        <v>1.4062643E-2</v>
      </c>
      <c r="C40" s="13">
        <v>-1.4062643E-2</v>
      </c>
      <c r="D40" s="13">
        <v>0</v>
      </c>
      <c r="E40" s="13">
        <v>-2.0383184000000001</v>
      </c>
      <c r="F40" s="13">
        <v>-2.5471431999999998</v>
      </c>
      <c r="G40" s="13">
        <v>-2.2927308000000002</v>
      </c>
      <c r="H40" s="15">
        <v>1.2126605E-2</v>
      </c>
      <c r="I40" s="16" t="s">
        <v>1539</v>
      </c>
      <c r="J40" s="17" t="s">
        <v>1540</v>
      </c>
      <c r="K40" s="17" t="s">
        <v>1541</v>
      </c>
      <c r="L40" s="17"/>
      <c r="M40" s="18" t="s">
        <v>1542</v>
      </c>
      <c r="N40" s="19" t="s">
        <v>1543</v>
      </c>
      <c r="O40" s="20" t="s">
        <v>1544</v>
      </c>
      <c r="P40" s="20" t="s">
        <v>1545</v>
      </c>
      <c r="Q40" s="21" t="s">
        <v>1546</v>
      </c>
      <c r="R40" s="22">
        <v>181.94055</v>
      </c>
      <c r="S40" s="14">
        <v>212.41684000000001</v>
      </c>
      <c r="T40" s="14">
        <v>53.020203000000002</v>
      </c>
      <c r="U40" s="14">
        <v>39.722983999999997</v>
      </c>
    </row>
    <row r="41" spans="1:21">
      <c r="A41" s="1" t="s">
        <v>1547</v>
      </c>
      <c r="B41" s="13">
        <v>0.124295235</v>
      </c>
      <c r="C41" s="13">
        <v>-0.124295235</v>
      </c>
      <c r="D41" s="13">
        <v>0</v>
      </c>
      <c r="E41" s="13">
        <v>-1.7921381000000001</v>
      </c>
      <c r="F41" s="13">
        <v>-2.7298621999999999</v>
      </c>
      <c r="G41" s="13">
        <v>-2.2610001500000001</v>
      </c>
      <c r="H41" s="15">
        <v>4.3072383999999998E-2</v>
      </c>
      <c r="I41" s="16" t="s">
        <v>1548</v>
      </c>
      <c r="J41" s="17" t="s">
        <v>1549</v>
      </c>
      <c r="K41" s="17" t="s">
        <v>1550</v>
      </c>
      <c r="L41" s="17"/>
      <c r="M41" s="18" t="s">
        <v>1551</v>
      </c>
      <c r="N41" s="19" t="s">
        <v>1552</v>
      </c>
      <c r="O41" s="20"/>
      <c r="P41" s="20" t="s">
        <v>1553</v>
      </c>
      <c r="Q41" s="21" t="s">
        <v>1554</v>
      </c>
      <c r="R41" s="22">
        <v>469.30437999999998</v>
      </c>
      <c r="S41" s="14">
        <v>470.27017000000001</v>
      </c>
      <c r="T41" s="14">
        <v>150.27643</v>
      </c>
      <c r="U41" s="14">
        <v>83.633430000000004</v>
      </c>
    </row>
    <row r="42" spans="1:21">
      <c r="A42" s="1" t="s">
        <v>1555</v>
      </c>
      <c r="B42" s="13">
        <v>9.1781615999999996E-2</v>
      </c>
      <c r="C42" s="13">
        <v>-9.1781615999999996E-2</v>
      </c>
      <c r="D42" s="13">
        <v>0</v>
      </c>
      <c r="E42" s="13">
        <v>-1.9081211</v>
      </c>
      <c r="F42" s="13">
        <v>-2.5916890000000001</v>
      </c>
      <c r="G42" s="13">
        <v>-2.2499050500000002</v>
      </c>
      <c r="H42" s="15">
        <v>2.3859007000000002E-2</v>
      </c>
      <c r="I42" s="16" t="s">
        <v>1556</v>
      </c>
      <c r="J42" s="17" t="s">
        <v>1557</v>
      </c>
      <c r="K42" s="17" t="s">
        <v>41</v>
      </c>
      <c r="L42" s="17"/>
      <c r="M42" s="18" t="s">
        <v>1558</v>
      </c>
      <c r="N42" s="19" t="s">
        <v>1559</v>
      </c>
      <c r="O42" s="20" t="s">
        <v>1560</v>
      </c>
      <c r="P42" s="20" t="s">
        <v>1561</v>
      </c>
      <c r="Q42" s="21" t="s">
        <v>1562</v>
      </c>
      <c r="R42" s="22">
        <v>1931.4635000000001</v>
      </c>
      <c r="S42" s="14">
        <v>2024.6711</v>
      </c>
      <c r="T42" s="14">
        <v>583.70844</v>
      </c>
      <c r="U42" s="14">
        <v>387.43020000000001</v>
      </c>
    </row>
    <row r="43" spans="1:21">
      <c r="A43" s="1" t="s">
        <v>1563</v>
      </c>
      <c r="B43" s="13">
        <v>4.2256355000000002E-2</v>
      </c>
      <c r="C43" s="13">
        <v>-4.2256355000000002E-2</v>
      </c>
      <c r="D43" s="13">
        <v>0</v>
      </c>
      <c r="E43" s="13">
        <v>-1.7807713000000001</v>
      </c>
      <c r="F43" s="13">
        <v>-2.7167425000000001</v>
      </c>
      <c r="G43" s="13">
        <v>-2.2487569000000001</v>
      </c>
      <c r="H43" s="15">
        <v>4.0996045000000002E-2</v>
      </c>
      <c r="I43" s="16" t="s">
        <v>1564</v>
      </c>
      <c r="J43" s="17" t="s">
        <v>1565</v>
      </c>
      <c r="K43" s="17" t="s">
        <v>41</v>
      </c>
      <c r="L43" s="17"/>
      <c r="M43" s="18" t="s">
        <v>1566</v>
      </c>
      <c r="N43" s="19" t="s">
        <v>1567</v>
      </c>
      <c r="O43" s="20"/>
      <c r="P43" s="20" t="s">
        <v>1568</v>
      </c>
      <c r="Q43" s="21" t="s">
        <v>1569</v>
      </c>
      <c r="R43" s="22">
        <v>1763.3409999999999</v>
      </c>
      <c r="S43" s="14">
        <v>1979.8007</v>
      </c>
      <c r="T43" s="14">
        <v>602.40764999999999</v>
      </c>
      <c r="U43" s="14">
        <v>335.66574000000003</v>
      </c>
    </row>
    <row r="44" spans="1:21">
      <c r="A44" s="1" t="s">
        <v>1570</v>
      </c>
      <c r="B44" s="13">
        <v>5.0239563000000001E-3</v>
      </c>
      <c r="C44" s="13">
        <v>-5.0239563000000001E-3</v>
      </c>
      <c r="D44" s="13">
        <v>0</v>
      </c>
      <c r="E44" s="13">
        <v>-2.0807289999999998</v>
      </c>
      <c r="F44" s="13">
        <v>-2.3718857999999998</v>
      </c>
      <c r="G44" s="13">
        <v>-2.2263073999999996</v>
      </c>
      <c r="H44" s="15">
        <v>4.2536574999999998E-3</v>
      </c>
      <c r="I44" s="16" t="s">
        <v>1571</v>
      </c>
      <c r="J44" s="17" t="s">
        <v>1572</v>
      </c>
      <c r="K44" s="17" t="s">
        <v>1573</v>
      </c>
      <c r="L44" s="17"/>
      <c r="M44" s="18" t="s">
        <v>1574</v>
      </c>
      <c r="N44" s="19" t="s">
        <v>1575</v>
      </c>
      <c r="O44" s="20" t="s">
        <v>1576</v>
      </c>
      <c r="P44" s="20" t="s">
        <v>1577</v>
      </c>
      <c r="Q44" s="21" t="s">
        <v>1578</v>
      </c>
      <c r="R44" s="22">
        <v>758.32745</v>
      </c>
      <c r="S44" s="14">
        <v>896.51604999999995</v>
      </c>
      <c r="T44" s="14">
        <v>215.93484000000001</v>
      </c>
      <c r="U44" s="14">
        <v>188.12555</v>
      </c>
    </row>
    <row r="45" spans="1:21">
      <c r="A45" s="1" t="s">
        <v>1579</v>
      </c>
      <c r="B45" s="13">
        <v>0.18327665000000001</v>
      </c>
      <c r="C45" s="13">
        <v>-0.18327665000000001</v>
      </c>
      <c r="D45" s="13">
        <v>0</v>
      </c>
      <c r="E45" s="13">
        <v>-2.1088165999999999</v>
      </c>
      <c r="F45" s="13">
        <v>-2.3302827000000002</v>
      </c>
      <c r="G45" s="13">
        <v>-2.2195496500000003</v>
      </c>
      <c r="H45" s="15">
        <v>9.1794719999999993E-3</v>
      </c>
      <c r="I45" s="16" t="s">
        <v>1580</v>
      </c>
      <c r="J45" s="17" t="s">
        <v>1581</v>
      </c>
      <c r="K45" s="17" t="s">
        <v>1582</v>
      </c>
      <c r="L45" s="17"/>
      <c r="M45" s="18" t="s">
        <v>1583</v>
      </c>
      <c r="N45" s="19" t="s">
        <v>1584</v>
      </c>
      <c r="O45" s="20"/>
      <c r="P45" s="20" t="s">
        <v>1585</v>
      </c>
      <c r="Q45" s="21" t="s">
        <v>1586</v>
      </c>
      <c r="R45" s="22">
        <v>24.497215000000001</v>
      </c>
      <c r="S45" s="14">
        <v>22.620342000000001</v>
      </c>
      <c r="T45" s="14">
        <v>6.0459994999999997</v>
      </c>
      <c r="U45" s="14">
        <v>5.5280529999999999</v>
      </c>
    </row>
    <row r="46" spans="1:21">
      <c r="A46" s="1" t="s">
        <v>1587</v>
      </c>
      <c r="B46" s="13">
        <v>-0.6155157</v>
      </c>
      <c r="C46" s="13">
        <v>0.6155157</v>
      </c>
      <c r="D46" s="13">
        <v>0</v>
      </c>
      <c r="E46" s="13">
        <v>-1.9679150000000001</v>
      </c>
      <c r="F46" s="13">
        <v>-2.4599799999999998</v>
      </c>
      <c r="G46" s="13">
        <v>-2.2139474999999997</v>
      </c>
      <c r="H46" s="15">
        <v>7.9146855000000002E-2</v>
      </c>
      <c r="I46" s="16" t="s">
        <v>1588</v>
      </c>
      <c r="J46" s="17" t="s">
        <v>1589</v>
      </c>
      <c r="K46" s="17" t="s">
        <v>1590</v>
      </c>
      <c r="L46" s="17" t="s">
        <v>1591</v>
      </c>
      <c r="M46" s="18" t="s">
        <v>1592</v>
      </c>
      <c r="N46" s="19" t="s">
        <v>1593</v>
      </c>
      <c r="O46" s="20"/>
      <c r="P46" s="20" t="s">
        <v>1594</v>
      </c>
      <c r="Q46" s="21" t="s">
        <v>1595</v>
      </c>
      <c r="R46" s="22">
        <v>16.908816999999999</v>
      </c>
      <c r="S46" s="14">
        <v>47.251609999999999</v>
      </c>
      <c r="T46" s="14">
        <v>8.0046180000000007</v>
      </c>
      <c r="U46" s="14">
        <v>6.0671716</v>
      </c>
    </row>
    <row r="47" spans="1:21">
      <c r="A47" s="1" t="s">
        <v>1596</v>
      </c>
      <c r="B47" s="13">
        <v>-0.63400053999999995</v>
      </c>
      <c r="C47" s="13">
        <v>0.63400080000000003</v>
      </c>
      <c r="D47" s="13">
        <v>1.3000000004259604E-7</v>
      </c>
      <c r="E47" s="13">
        <v>-2.3011080000000002</v>
      </c>
      <c r="F47" s="13">
        <v>-2.1211853000000001</v>
      </c>
      <c r="G47" s="13">
        <v>-2.2111466499999999</v>
      </c>
      <c r="H47" s="15">
        <v>7.4604704999999993E-2</v>
      </c>
      <c r="I47" s="16" t="s">
        <v>1597</v>
      </c>
      <c r="J47" s="17" t="s">
        <v>1598</v>
      </c>
      <c r="K47" s="17" t="s">
        <v>1599</v>
      </c>
      <c r="L47" s="17" t="s">
        <v>1600</v>
      </c>
      <c r="M47" s="18" t="s">
        <v>1601</v>
      </c>
      <c r="N47" s="19" t="s">
        <v>1602</v>
      </c>
      <c r="O47" s="20"/>
      <c r="P47" s="20" t="s">
        <v>1603</v>
      </c>
      <c r="Q47" s="21" t="s">
        <v>1604</v>
      </c>
      <c r="R47" s="22">
        <v>13.196451</v>
      </c>
      <c r="S47" s="14">
        <v>37.83464</v>
      </c>
      <c r="T47" s="14">
        <v>5.0228242999999999</v>
      </c>
      <c r="U47" s="14">
        <v>6.0657163000000001</v>
      </c>
    </row>
    <row r="48" spans="1:21">
      <c r="A48" s="1" t="s">
        <v>1605</v>
      </c>
      <c r="B48" s="13">
        <v>-1.3598268</v>
      </c>
      <c r="C48" s="13">
        <v>1.3598268</v>
      </c>
      <c r="D48" s="13">
        <v>0</v>
      </c>
      <c r="E48" s="13">
        <v>-2.6628058000000001</v>
      </c>
      <c r="F48" s="13">
        <v>-1.7167399000000001</v>
      </c>
      <c r="G48" s="13">
        <v>-2.1897728500000002</v>
      </c>
      <c r="H48" s="15">
        <v>0.26766657999999999</v>
      </c>
      <c r="I48" s="16" t="s">
        <v>1606</v>
      </c>
      <c r="J48" s="17" t="s">
        <v>1607</v>
      </c>
      <c r="K48" s="17" t="s">
        <v>41</v>
      </c>
      <c r="L48" s="17"/>
      <c r="M48" s="18" t="s">
        <v>1608</v>
      </c>
      <c r="N48" s="19" t="s">
        <v>1609</v>
      </c>
      <c r="O48" s="20"/>
      <c r="P48" s="20" t="s">
        <v>108</v>
      </c>
      <c r="Q48" s="21" t="s">
        <v>1610</v>
      </c>
      <c r="R48" s="22">
        <v>14.565168</v>
      </c>
      <c r="S48" s="14">
        <v>114.21912399999999</v>
      </c>
      <c r="T48" s="14">
        <v>7.1354259999999998</v>
      </c>
      <c r="U48" s="14">
        <v>14.655009</v>
      </c>
    </row>
    <row r="49" spans="1:21">
      <c r="A49" s="1" t="s">
        <v>1611</v>
      </c>
      <c r="B49" s="13">
        <v>0.11273241000000001</v>
      </c>
      <c r="C49" s="13">
        <v>-0.11273241000000001</v>
      </c>
      <c r="D49" s="13">
        <v>0</v>
      </c>
      <c r="E49" s="13">
        <v>-1.7699742000000001</v>
      </c>
      <c r="F49" s="13">
        <v>-2.5922307999999998</v>
      </c>
      <c r="G49" s="13">
        <v>-2.1811024999999997</v>
      </c>
      <c r="H49" s="15">
        <v>3.6143605000000002E-2</v>
      </c>
      <c r="I49" s="16" t="s">
        <v>1612</v>
      </c>
      <c r="J49" s="17" t="s">
        <v>1540</v>
      </c>
      <c r="K49" s="17" t="s">
        <v>1541</v>
      </c>
      <c r="L49" s="17"/>
      <c r="M49" s="18" t="s">
        <v>1542</v>
      </c>
      <c r="N49" s="19" t="s">
        <v>1613</v>
      </c>
      <c r="O49" s="20" t="s">
        <v>1614</v>
      </c>
      <c r="P49" s="20" t="s">
        <v>1577</v>
      </c>
      <c r="Q49" s="21" t="s">
        <v>1615</v>
      </c>
      <c r="R49" s="22">
        <v>371.18695000000002</v>
      </c>
      <c r="S49" s="14">
        <v>377.96102999999999</v>
      </c>
      <c r="T49" s="14">
        <v>121.66949</v>
      </c>
      <c r="U49" s="14">
        <v>73.355034000000003</v>
      </c>
    </row>
    <row r="50" spans="1:21">
      <c r="A50" s="1" t="s">
        <v>1616</v>
      </c>
      <c r="B50" s="13">
        <v>4.2155743000000002E-2</v>
      </c>
      <c r="C50" s="13">
        <v>-4.2155743000000002E-2</v>
      </c>
      <c r="D50" s="13">
        <v>0</v>
      </c>
      <c r="E50" s="13">
        <v>-1.6970943999999999</v>
      </c>
      <c r="F50" s="13">
        <v>-2.6431355000000001</v>
      </c>
      <c r="G50" s="13">
        <v>-2.1701149499999999</v>
      </c>
      <c r="H50" s="15">
        <v>4.4701820000000003E-2</v>
      </c>
      <c r="I50" s="16" t="s">
        <v>1617</v>
      </c>
      <c r="J50" s="17" t="s">
        <v>1618</v>
      </c>
      <c r="K50" s="17" t="s">
        <v>1619</v>
      </c>
      <c r="L50" s="17" t="s">
        <v>1620</v>
      </c>
      <c r="M50" s="18" t="s">
        <v>1621</v>
      </c>
      <c r="N50" s="19" t="s">
        <v>1622</v>
      </c>
      <c r="O50" s="20" t="s">
        <v>1623</v>
      </c>
      <c r="P50" s="20" t="s">
        <v>1624</v>
      </c>
      <c r="Q50" s="21" t="s">
        <v>1625</v>
      </c>
      <c r="R50" s="22">
        <v>590.63477</v>
      </c>
      <c r="S50" s="14">
        <v>663.23082999999997</v>
      </c>
      <c r="T50" s="14">
        <v>213.84183999999999</v>
      </c>
      <c r="U50" s="14">
        <v>118.32538</v>
      </c>
    </row>
    <row r="51" spans="1:21">
      <c r="A51" s="1" t="s">
        <v>1626</v>
      </c>
      <c r="B51" s="13">
        <v>0.83556604000000001</v>
      </c>
      <c r="C51" s="13">
        <v>-0.83556604000000001</v>
      </c>
      <c r="D51" s="13">
        <v>0</v>
      </c>
      <c r="E51" s="13">
        <v>-1.1095762</v>
      </c>
      <c r="F51" s="13">
        <v>-3.2284997</v>
      </c>
      <c r="G51" s="13">
        <v>-2.1690379499999999</v>
      </c>
      <c r="H51" s="15">
        <v>0.24919292000000001</v>
      </c>
      <c r="I51" s="16" t="s">
        <v>1627</v>
      </c>
      <c r="J51" s="17" t="s">
        <v>1628</v>
      </c>
      <c r="K51" s="17" t="s">
        <v>1630</v>
      </c>
      <c r="L51" s="17" t="s">
        <v>1629</v>
      </c>
      <c r="M51" s="18" t="s">
        <v>1631</v>
      </c>
      <c r="N51" s="19" t="s">
        <v>1632</v>
      </c>
      <c r="O51" s="20"/>
      <c r="P51" s="20" t="s">
        <v>1633</v>
      </c>
      <c r="Q51" s="21" t="s">
        <v>1634</v>
      </c>
      <c r="R51" s="22">
        <v>202.08804000000001</v>
      </c>
      <c r="S51" s="14">
        <v>75.545006000000001</v>
      </c>
      <c r="T51" s="14">
        <v>63.435805999999999</v>
      </c>
      <c r="U51" s="14">
        <v>15.568512</v>
      </c>
    </row>
    <row r="52" spans="1:21">
      <c r="A52" s="1" t="s">
        <v>1635</v>
      </c>
      <c r="B52" s="13">
        <v>-7.9940795999999995E-2</v>
      </c>
      <c r="C52" s="13">
        <v>7.9940795999999995E-2</v>
      </c>
      <c r="D52" s="13">
        <v>0</v>
      </c>
      <c r="E52" s="13">
        <v>-3.4225140000000001</v>
      </c>
      <c r="F52" s="13">
        <v>-0.88617705999999996</v>
      </c>
      <c r="G52" s="13">
        <v>-2.1543455300000001</v>
      </c>
      <c r="H52" s="15">
        <v>0.23208259000000001</v>
      </c>
      <c r="I52" s="16" t="s">
        <v>1636</v>
      </c>
      <c r="J52" s="17" t="s">
        <v>1638</v>
      </c>
      <c r="K52" s="17" t="s">
        <v>1637</v>
      </c>
      <c r="L52" s="17"/>
      <c r="M52" s="18" t="s">
        <v>1639</v>
      </c>
      <c r="N52" s="19" t="s">
        <v>1640</v>
      </c>
      <c r="O52" s="20"/>
      <c r="P52" s="20" t="s">
        <v>108</v>
      </c>
      <c r="Q52" s="21" t="s">
        <v>1641</v>
      </c>
      <c r="R52" s="22">
        <v>17.67859</v>
      </c>
      <c r="S52" s="14">
        <v>23.512718</v>
      </c>
      <c r="T52" s="14">
        <v>2.1065562</v>
      </c>
      <c r="U52" s="14">
        <v>13.027423000000001</v>
      </c>
    </row>
    <row r="53" spans="1:21">
      <c r="A53" s="1" t="s">
        <v>1642</v>
      </c>
      <c r="B53" s="13">
        <v>0.32789970000000002</v>
      </c>
      <c r="C53" s="13">
        <v>-0.32789970000000002</v>
      </c>
      <c r="D53" s="13">
        <v>0</v>
      </c>
      <c r="E53" s="13">
        <v>-2.0196755</v>
      </c>
      <c r="F53" s="13">
        <v>-2.2630474999999999</v>
      </c>
      <c r="G53" s="13">
        <v>-2.1413614999999999</v>
      </c>
      <c r="H53" s="15">
        <v>2.5654893000000002E-2</v>
      </c>
      <c r="I53" s="16" t="s">
        <v>1643</v>
      </c>
      <c r="J53" s="17" t="s">
        <v>1644</v>
      </c>
      <c r="K53" s="17"/>
      <c r="L53" s="17"/>
      <c r="M53" s="18"/>
      <c r="N53" s="19" t="s">
        <v>1645</v>
      </c>
      <c r="O53" s="20"/>
      <c r="P53" s="20" t="s">
        <v>108</v>
      </c>
      <c r="Q53" s="21" t="s">
        <v>1646</v>
      </c>
      <c r="R53" s="22">
        <v>20.245804</v>
      </c>
      <c r="S53" s="14">
        <v>15.298389999999999</v>
      </c>
      <c r="T53" s="14">
        <v>4.8082240000000001</v>
      </c>
      <c r="U53" s="14">
        <v>4.3300643000000001</v>
      </c>
    </row>
    <row r="54" spans="1:21">
      <c r="A54" s="1" t="s">
        <v>1647</v>
      </c>
      <c r="B54" s="13">
        <v>-0.26443124000000001</v>
      </c>
      <c r="C54" s="13">
        <v>0.26443100000000003</v>
      </c>
      <c r="D54" s="13">
        <v>-1.1999999999234845E-7</v>
      </c>
      <c r="E54" s="13">
        <v>-2.0898447</v>
      </c>
      <c r="F54" s="13">
        <v>-2.1836251999999998</v>
      </c>
      <c r="G54" s="13">
        <v>-2.1367349500000001</v>
      </c>
      <c r="H54" s="15">
        <v>1.5432098E-2</v>
      </c>
      <c r="I54" s="16" t="s">
        <v>1648</v>
      </c>
      <c r="J54" s="17" t="s">
        <v>1650</v>
      </c>
      <c r="K54" s="17" t="s">
        <v>1649</v>
      </c>
      <c r="L54" s="17"/>
      <c r="M54" s="18" t="s">
        <v>1651</v>
      </c>
      <c r="N54" s="19" t="s">
        <v>1652</v>
      </c>
      <c r="O54" s="20"/>
      <c r="P54" s="20" t="s">
        <v>76</v>
      </c>
      <c r="Q54" s="21" t="s">
        <v>1653</v>
      </c>
      <c r="R54" s="22">
        <v>14.570259999999999</v>
      </c>
      <c r="S54" s="14">
        <v>25.026304</v>
      </c>
      <c r="T54" s="14">
        <v>4.9693930000000002</v>
      </c>
      <c r="U54" s="14">
        <v>4.9641460000000004</v>
      </c>
    </row>
    <row r="55" spans="1:21">
      <c r="A55" s="1" t="s">
        <v>1654</v>
      </c>
      <c r="B55" s="13">
        <v>2.08807E-3</v>
      </c>
      <c r="C55" s="13">
        <v>-2.08807E-3</v>
      </c>
      <c r="D55" s="13">
        <v>0</v>
      </c>
      <c r="E55" s="13">
        <v>-1.8950486</v>
      </c>
      <c r="F55" s="13">
        <v>-2.3621902000000001</v>
      </c>
      <c r="G55" s="13">
        <v>-2.1286193999999998</v>
      </c>
      <c r="H55" s="15">
        <v>1.1828151E-2</v>
      </c>
      <c r="I55" s="16" t="s">
        <v>1655</v>
      </c>
      <c r="J55" s="17" t="s">
        <v>1656</v>
      </c>
      <c r="K55" s="17"/>
      <c r="L55" s="17"/>
      <c r="M55" s="18"/>
      <c r="N55" s="19" t="s">
        <v>1658</v>
      </c>
      <c r="O55" s="20" t="s">
        <v>1659</v>
      </c>
      <c r="P55" s="20" t="s">
        <v>1660</v>
      </c>
      <c r="Q55" s="21" t="s">
        <v>1661</v>
      </c>
      <c r="R55" s="22">
        <v>704.80319999999995</v>
      </c>
      <c r="S55" s="14">
        <v>836.63639999999998</v>
      </c>
      <c r="T55" s="14">
        <v>228.72467</v>
      </c>
      <c r="U55" s="14">
        <v>176.38487000000001</v>
      </c>
    </row>
    <row r="56" spans="1:21">
      <c r="A56" s="1" t="s">
        <v>1662</v>
      </c>
      <c r="B56" s="13">
        <v>1.4374733000000001E-2</v>
      </c>
      <c r="C56" s="13">
        <v>-1.4374733000000001E-2</v>
      </c>
      <c r="D56" s="13">
        <v>0</v>
      </c>
      <c r="E56" s="13">
        <v>-2.0863480000000001</v>
      </c>
      <c r="F56" s="13">
        <v>-2.1530452000000002</v>
      </c>
      <c r="G56" s="13">
        <v>-2.1196966000000002</v>
      </c>
      <c r="H56" s="15">
        <v>2.9337759999999998E-4</v>
      </c>
      <c r="I56" s="16" t="s">
        <v>1663</v>
      </c>
      <c r="J56" s="17" t="s">
        <v>1664</v>
      </c>
      <c r="K56" s="17" t="s">
        <v>41</v>
      </c>
      <c r="L56" s="17"/>
      <c r="M56" s="18" t="s">
        <v>1665</v>
      </c>
      <c r="N56" s="19" t="s">
        <v>1666</v>
      </c>
      <c r="O56" s="20"/>
      <c r="P56" s="20" t="s">
        <v>108</v>
      </c>
      <c r="Q56" s="21" t="s">
        <v>1667</v>
      </c>
      <c r="R56" s="22">
        <v>371.20240000000001</v>
      </c>
      <c r="S56" s="14">
        <v>433.19389999999999</v>
      </c>
      <c r="T56" s="14">
        <v>104.609314</v>
      </c>
      <c r="U56" s="14">
        <v>106.47917</v>
      </c>
    </row>
    <row r="57" spans="1:21">
      <c r="A57" s="1" t="s">
        <v>1668</v>
      </c>
      <c r="B57" s="13">
        <v>-4.0680885E-2</v>
      </c>
      <c r="C57" s="13">
        <v>4.0680885E-2</v>
      </c>
      <c r="D57" s="13">
        <v>0</v>
      </c>
      <c r="E57" s="13">
        <v>-1.8075304000000001</v>
      </c>
      <c r="F57" s="13">
        <v>-2.4314079999999998</v>
      </c>
      <c r="G57" s="13">
        <v>-2.1194692000000002</v>
      </c>
      <c r="H57" s="15">
        <v>2.1327479999999999E-2</v>
      </c>
      <c r="I57" s="16" t="s">
        <v>1669</v>
      </c>
      <c r="J57" s="17" t="s">
        <v>1670</v>
      </c>
      <c r="K57" s="17" t="s">
        <v>1671</v>
      </c>
      <c r="L57" s="17" t="s">
        <v>1672</v>
      </c>
      <c r="M57" s="18" t="s">
        <v>1673</v>
      </c>
      <c r="N57" s="19" t="s">
        <v>1674</v>
      </c>
      <c r="O57" s="20"/>
      <c r="P57" s="20" t="s">
        <v>1675</v>
      </c>
      <c r="Q57" s="21" t="s">
        <v>1676</v>
      </c>
      <c r="R57" s="22">
        <v>97.703100000000006</v>
      </c>
      <c r="S57" s="14">
        <v>123.062775</v>
      </c>
      <c r="T57" s="14">
        <v>34.703544999999998</v>
      </c>
      <c r="U57" s="14">
        <v>24.007114000000001</v>
      </c>
    </row>
    <row r="58" spans="1:21">
      <c r="A58" s="1" t="s">
        <v>1677</v>
      </c>
      <c r="B58" s="13">
        <v>7.9251766000000001E-2</v>
      </c>
      <c r="C58" s="13">
        <v>-7.9251766000000001E-2</v>
      </c>
      <c r="D58" s="13">
        <v>0</v>
      </c>
      <c r="E58" s="13">
        <v>-1.7465615000000001</v>
      </c>
      <c r="F58" s="13">
        <v>-2.4805769999999998</v>
      </c>
      <c r="G58" s="13">
        <v>-2.1135692499999998</v>
      </c>
      <c r="H58" s="15">
        <v>3.0138689999999999E-2</v>
      </c>
      <c r="I58" s="16" t="s">
        <v>1678</v>
      </c>
      <c r="J58" s="17" t="s">
        <v>1679</v>
      </c>
      <c r="K58" s="17" t="s">
        <v>1680</v>
      </c>
      <c r="L58" s="17"/>
      <c r="M58" s="18" t="s">
        <v>1681</v>
      </c>
      <c r="N58" s="19" t="s">
        <v>1682</v>
      </c>
      <c r="O58" s="20"/>
      <c r="P58" s="20" t="s">
        <v>1683</v>
      </c>
      <c r="Q58" s="21" t="s">
        <v>1684</v>
      </c>
      <c r="R58" s="22">
        <v>5231.8500000000004</v>
      </c>
      <c r="S58" s="14">
        <v>5580.4214000000002</v>
      </c>
      <c r="T58" s="14">
        <v>1783.9015999999999</v>
      </c>
      <c r="U58" s="14">
        <v>1143.3579</v>
      </c>
    </row>
    <row r="59" spans="1:21">
      <c r="A59" s="1" t="s">
        <v>1685</v>
      </c>
      <c r="B59" s="13">
        <v>-0.50308037000000005</v>
      </c>
      <c r="C59" s="13">
        <v>0.50308037000000005</v>
      </c>
      <c r="D59" s="13">
        <v>0</v>
      </c>
      <c r="E59" s="13">
        <v>-2.1474351999999999</v>
      </c>
      <c r="F59" s="13">
        <v>-2.0542387999999998</v>
      </c>
      <c r="G59" s="13">
        <v>-2.1008369999999998</v>
      </c>
      <c r="H59" s="15">
        <v>5.3258020000000003E-2</v>
      </c>
      <c r="I59" s="16" t="s">
        <v>1686</v>
      </c>
      <c r="J59" s="17" t="s">
        <v>1687</v>
      </c>
      <c r="K59" s="17" t="s">
        <v>1688</v>
      </c>
      <c r="L59" s="17" t="s">
        <v>1689</v>
      </c>
      <c r="M59" s="18" t="s">
        <v>1690</v>
      </c>
      <c r="N59" s="19" t="s">
        <v>1691</v>
      </c>
      <c r="O59" s="20"/>
      <c r="P59" s="20" t="s">
        <v>732</v>
      </c>
      <c r="Q59" s="21" t="s">
        <v>1692</v>
      </c>
      <c r="R59" s="22">
        <v>390.24448000000001</v>
      </c>
      <c r="S59" s="14">
        <v>933.14120000000003</v>
      </c>
      <c r="T59" s="14">
        <v>150.89568</v>
      </c>
      <c r="U59" s="14">
        <v>171.59464</v>
      </c>
    </row>
    <row r="60" spans="1:21">
      <c r="A60" s="1" t="s">
        <v>1693</v>
      </c>
      <c r="B60" s="13">
        <v>1.0493714999999999</v>
      </c>
      <c r="C60" s="13">
        <v>-1.0493714999999999</v>
      </c>
      <c r="D60" s="13">
        <v>0</v>
      </c>
      <c r="E60" s="13">
        <v>-1.6111758</v>
      </c>
      <c r="F60" s="13">
        <v>-2.5672796</v>
      </c>
      <c r="G60" s="13">
        <v>-2.0892276999999999</v>
      </c>
      <c r="H60" s="15">
        <v>0.21171324999999999</v>
      </c>
      <c r="I60" s="16" t="s">
        <v>1694</v>
      </c>
      <c r="J60" s="17" t="s">
        <v>1695</v>
      </c>
      <c r="K60" s="17" t="s">
        <v>1696</v>
      </c>
      <c r="L60" s="17"/>
      <c r="M60" s="18" t="s">
        <v>1697</v>
      </c>
      <c r="N60" s="19" t="s">
        <v>1698</v>
      </c>
      <c r="O60" s="20" t="s">
        <v>1699</v>
      </c>
      <c r="P60" s="20" t="s">
        <v>1700</v>
      </c>
      <c r="Q60" s="21" t="s">
        <v>1701</v>
      </c>
      <c r="R60" s="22">
        <v>52.854526999999997</v>
      </c>
      <c r="S60" s="14">
        <v>14.6900625</v>
      </c>
      <c r="T60" s="14">
        <v>10.104566999999999</v>
      </c>
      <c r="U60" s="14">
        <v>5.5523123999999999</v>
      </c>
    </row>
    <row r="61" spans="1:21">
      <c r="A61" s="1" t="s">
        <v>1702</v>
      </c>
      <c r="B61" s="13">
        <v>5.6859970000000003E-2</v>
      </c>
      <c r="C61" s="13">
        <v>-5.6859970000000003E-2</v>
      </c>
      <c r="D61" s="13">
        <v>0</v>
      </c>
      <c r="E61" s="13">
        <v>-1.7442713000000001</v>
      </c>
      <c r="F61" s="13">
        <v>-2.4289999999999998</v>
      </c>
      <c r="G61" s="13">
        <v>-2.0866356499999998</v>
      </c>
      <c r="H61" s="15">
        <v>2.6565693000000001E-2</v>
      </c>
      <c r="I61" s="16" t="s">
        <v>1703</v>
      </c>
      <c r="J61" s="17" t="s">
        <v>1704</v>
      </c>
      <c r="K61" s="17" t="s">
        <v>41</v>
      </c>
      <c r="L61" s="17"/>
      <c r="M61" s="18" t="s">
        <v>1705</v>
      </c>
      <c r="N61" s="19" t="s">
        <v>1706</v>
      </c>
      <c r="O61" s="20"/>
      <c r="P61" s="20" t="s">
        <v>1707</v>
      </c>
      <c r="Q61" s="21" t="s">
        <v>1708</v>
      </c>
      <c r="R61" s="22">
        <v>2991.0617999999999</v>
      </c>
      <c r="S61" s="14">
        <v>3290.9274999999998</v>
      </c>
      <c r="T61" s="14">
        <v>1037.4592</v>
      </c>
      <c r="U61" s="14">
        <v>688.04864999999995</v>
      </c>
    </row>
    <row r="62" spans="1:21">
      <c r="A62" s="1" t="s">
        <v>1709</v>
      </c>
      <c r="B62" s="13">
        <v>-9.2271804999999998E-2</v>
      </c>
      <c r="C62" s="13">
        <v>9.2271804999999998E-2</v>
      </c>
      <c r="D62" s="13">
        <v>0</v>
      </c>
      <c r="E62" s="13">
        <v>-1.9058489999999999</v>
      </c>
      <c r="F62" s="13">
        <v>-2.2486267</v>
      </c>
      <c r="G62" s="13">
        <v>-2.0772378499999999</v>
      </c>
      <c r="H62" s="15">
        <v>8.6667689999999995E-3</v>
      </c>
      <c r="I62" s="16" t="s">
        <v>1710</v>
      </c>
      <c r="J62" s="17" t="s">
        <v>1712</v>
      </c>
      <c r="K62" s="17" t="s">
        <v>1713</v>
      </c>
      <c r="L62" s="17" t="s">
        <v>1711</v>
      </c>
      <c r="M62" s="18" t="s">
        <v>1714</v>
      </c>
      <c r="N62" s="19" t="s">
        <v>1080</v>
      </c>
      <c r="O62" s="20"/>
      <c r="P62" s="20" t="s">
        <v>1081</v>
      </c>
      <c r="Q62" s="21" t="s">
        <v>1082</v>
      </c>
      <c r="R62" s="22">
        <v>14.893439000000001</v>
      </c>
      <c r="S62" s="14">
        <v>20.14996</v>
      </c>
      <c r="T62" s="14">
        <v>5.1214620000000002</v>
      </c>
      <c r="U62" s="14">
        <v>4.3050639999999998</v>
      </c>
    </row>
    <row r="63" spans="1:21">
      <c r="A63" s="1" t="s">
        <v>1715</v>
      </c>
      <c r="B63" s="13">
        <v>-3.1743050000000002E-2</v>
      </c>
      <c r="C63" s="13">
        <v>3.1743050000000002E-2</v>
      </c>
      <c r="D63" s="13">
        <v>0</v>
      </c>
      <c r="E63" s="13">
        <v>-1.7988143000000001</v>
      </c>
      <c r="F63" s="13">
        <v>-2.3444571000000001</v>
      </c>
      <c r="G63" s="13">
        <v>-2.0716356999999999</v>
      </c>
      <c r="H63" s="15">
        <v>1.7127715000000002E-2</v>
      </c>
      <c r="I63" s="16" t="s">
        <v>1716</v>
      </c>
      <c r="J63" s="17" t="s">
        <v>1717</v>
      </c>
      <c r="K63" s="17"/>
      <c r="L63" s="17"/>
      <c r="M63" s="18"/>
      <c r="N63" s="19" t="s">
        <v>1575</v>
      </c>
      <c r="O63" s="20" t="s">
        <v>1576</v>
      </c>
      <c r="P63" s="20" t="s">
        <v>1577</v>
      </c>
      <c r="Q63" s="21" t="s">
        <v>1578</v>
      </c>
      <c r="R63" s="22">
        <v>552.78905999999995</v>
      </c>
      <c r="S63" s="14">
        <v>687.69629999999995</v>
      </c>
      <c r="T63" s="14">
        <v>196.31711000000001</v>
      </c>
      <c r="U63" s="14">
        <v>143.37560999999999</v>
      </c>
    </row>
    <row r="64" spans="1:21">
      <c r="A64" s="1" t="s">
        <v>1718</v>
      </c>
      <c r="B64" s="13">
        <v>6.7791939999999995E-2</v>
      </c>
      <c r="C64" s="13">
        <v>-6.7791939999999995E-2</v>
      </c>
      <c r="D64" s="13">
        <v>0</v>
      </c>
      <c r="E64" s="13">
        <v>-1.6239509999999999</v>
      </c>
      <c r="F64" s="13">
        <v>-2.508626</v>
      </c>
      <c r="G64" s="13">
        <v>-2.0662884999999998</v>
      </c>
      <c r="H64" s="15">
        <v>4.3842329999999999E-2</v>
      </c>
      <c r="I64" s="16" t="s">
        <v>1719</v>
      </c>
      <c r="J64" s="17" t="s">
        <v>1720</v>
      </c>
      <c r="K64" s="17" t="s">
        <v>1657</v>
      </c>
      <c r="L64" s="17"/>
      <c r="M64" s="18" t="s">
        <v>1721</v>
      </c>
      <c r="N64" s="19" t="s">
        <v>1722</v>
      </c>
      <c r="O64" s="20"/>
      <c r="P64" s="20" t="s">
        <v>108</v>
      </c>
      <c r="Q64" s="21" t="s">
        <v>1723</v>
      </c>
      <c r="R64" s="22">
        <v>745.5326</v>
      </c>
      <c r="S64" s="14">
        <v>807.93759999999997</v>
      </c>
      <c r="T64" s="14">
        <v>278.9597</v>
      </c>
      <c r="U64" s="14">
        <v>161.06444999999999</v>
      </c>
    </row>
    <row r="65" spans="1:21">
      <c r="A65" s="1" t="s">
        <v>1724</v>
      </c>
      <c r="B65" s="13">
        <v>4.3685436000000001E-2</v>
      </c>
      <c r="C65" s="13">
        <v>-4.3685436000000001E-2</v>
      </c>
      <c r="D65" s="13">
        <v>0</v>
      </c>
      <c r="E65" s="13">
        <v>-1.7894540000000001</v>
      </c>
      <c r="F65" s="13">
        <v>-2.340487</v>
      </c>
      <c r="G65" s="13">
        <v>-2.0649705000000003</v>
      </c>
      <c r="H65" s="15">
        <v>1.7764663E-2</v>
      </c>
      <c r="I65" s="16" t="s">
        <v>1725</v>
      </c>
      <c r="J65" s="17" t="s">
        <v>1726</v>
      </c>
      <c r="K65" s="17" t="s">
        <v>1727</v>
      </c>
      <c r="L65" s="17"/>
      <c r="M65" s="18" t="s">
        <v>1728</v>
      </c>
      <c r="N65" s="19" t="s">
        <v>1729</v>
      </c>
      <c r="O65" s="20"/>
      <c r="P65" s="20" t="s">
        <v>108</v>
      </c>
      <c r="Q65" s="21" t="s">
        <v>1730</v>
      </c>
      <c r="R65" s="22">
        <v>2897.0273000000002</v>
      </c>
      <c r="S65" s="14">
        <v>3246.2157999999999</v>
      </c>
      <c r="T65" s="14">
        <v>982.79474000000005</v>
      </c>
      <c r="U65" s="14">
        <v>715.08450000000005</v>
      </c>
    </row>
    <row r="66" spans="1:21">
      <c r="A66" s="1" t="s">
        <v>1731</v>
      </c>
      <c r="B66" s="13">
        <v>2.2881031E-2</v>
      </c>
      <c r="C66" s="13">
        <v>-2.2881031E-2</v>
      </c>
      <c r="D66" s="13">
        <v>0</v>
      </c>
      <c r="E66" s="13">
        <v>-1.7531570999999999</v>
      </c>
      <c r="F66" s="13">
        <v>-2.3564381999999999</v>
      </c>
      <c r="G66" s="13">
        <v>-2.0547976499999998</v>
      </c>
      <c r="H66" s="15">
        <v>2.0993597999999999E-2</v>
      </c>
      <c r="I66" s="16" t="s">
        <v>1732</v>
      </c>
      <c r="J66" s="17" t="s">
        <v>1733</v>
      </c>
      <c r="K66" s="17" t="s">
        <v>1734</v>
      </c>
      <c r="L66" s="17" t="s">
        <v>1735</v>
      </c>
      <c r="M66" s="18" t="s">
        <v>1736</v>
      </c>
      <c r="N66" s="19" t="s">
        <v>1737</v>
      </c>
      <c r="O66" s="20" t="s">
        <v>1738</v>
      </c>
      <c r="P66" s="20" t="s">
        <v>1739</v>
      </c>
      <c r="Q66" s="21" t="s">
        <v>1740</v>
      </c>
      <c r="R66" s="22">
        <v>8895.5959999999995</v>
      </c>
      <c r="S66" s="14">
        <v>10259.478999999999</v>
      </c>
      <c r="T66" s="14">
        <v>3139.6008000000002</v>
      </c>
      <c r="U66" s="14">
        <v>2203.1329999999998</v>
      </c>
    </row>
    <row r="67" spans="1:21">
      <c r="A67" s="1" t="s">
        <v>1741</v>
      </c>
      <c r="B67" s="13">
        <v>7.5503349999999997E-2</v>
      </c>
      <c r="C67" s="13">
        <v>-7.5503349999999997E-2</v>
      </c>
      <c r="D67" s="13">
        <v>0</v>
      </c>
      <c r="E67" s="13">
        <v>-1.7235913</v>
      </c>
      <c r="F67" s="13">
        <v>-2.3810172000000001</v>
      </c>
      <c r="G67" s="13">
        <v>-2.0523042500000002</v>
      </c>
      <c r="H67" s="15">
        <v>2.5960120999999999E-2</v>
      </c>
      <c r="I67" s="16" t="s">
        <v>1742</v>
      </c>
      <c r="J67" s="17" t="s">
        <v>1743</v>
      </c>
      <c r="K67" s="17" t="s">
        <v>1744</v>
      </c>
      <c r="L67" s="17" t="s">
        <v>1745</v>
      </c>
      <c r="M67" s="18" t="s">
        <v>1746</v>
      </c>
      <c r="N67" s="19" t="s">
        <v>1747</v>
      </c>
      <c r="O67" s="20"/>
      <c r="P67" s="20"/>
      <c r="Q67" s="21"/>
      <c r="R67" s="22">
        <v>563.47559999999999</v>
      </c>
      <c r="S67" s="14">
        <v>604.14840000000004</v>
      </c>
      <c r="T67" s="14">
        <v>195.71938</v>
      </c>
      <c r="U67" s="14">
        <v>132.28203999999999</v>
      </c>
    </row>
    <row r="68" spans="1:21">
      <c r="A68" s="1" t="s">
        <v>1748</v>
      </c>
      <c r="B68" s="13">
        <v>1.0788440999999999E-2</v>
      </c>
      <c r="C68" s="13">
        <v>-1.0788440999999999E-2</v>
      </c>
      <c r="D68" s="13">
        <v>0</v>
      </c>
      <c r="E68" s="13">
        <v>-1.7244915999999999</v>
      </c>
      <c r="F68" s="13">
        <v>-2.3762555000000001</v>
      </c>
      <c r="G68" s="13">
        <v>-2.0503735499999998</v>
      </c>
      <c r="H68" s="15">
        <v>2.4368352999999999E-2</v>
      </c>
      <c r="I68" s="16" t="s">
        <v>1749</v>
      </c>
      <c r="J68" s="17" t="s">
        <v>1733</v>
      </c>
      <c r="K68" s="17" t="s">
        <v>1734</v>
      </c>
      <c r="L68" s="17" t="s">
        <v>1735</v>
      </c>
      <c r="M68" s="18" t="s">
        <v>1736</v>
      </c>
      <c r="N68" s="19" t="s">
        <v>1750</v>
      </c>
      <c r="O68" s="20"/>
      <c r="P68" s="20" t="s">
        <v>1751</v>
      </c>
      <c r="Q68" s="21" t="s">
        <v>1752</v>
      </c>
      <c r="R68" s="22">
        <v>7961.9663</v>
      </c>
      <c r="S68" s="14">
        <v>9337.9390000000003</v>
      </c>
      <c r="T68" s="14">
        <v>2890.6077</v>
      </c>
      <c r="U68" s="14">
        <v>1961.3751</v>
      </c>
    </row>
    <row r="69" spans="1:21">
      <c r="A69" s="1" t="s">
        <v>1753</v>
      </c>
      <c r="B69" s="13">
        <v>2.1979332000000001E-2</v>
      </c>
      <c r="C69" s="13">
        <v>-2.1979332000000001E-2</v>
      </c>
      <c r="D69" s="13">
        <v>0</v>
      </c>
      <c r="E69" s="13">
        <v>-1.8006553999999999</v>
      </c>
      <c r="F69" s="13">
        <v>-2.2794341999999999</v>
      </c>
      <c r="G69" s="13">
        <v>-2.0400448</v>
      </c>
      <c r="H69" s="15">
        <v>1.3603273000000001E-2</v>
      </c>
      <c r="I69" s="16" t="s">
        <v>1754</v>
      </c>
      <c r="J69" s="17" t="s">
        <v>1755</v>
      </c>
      <c r="K69" s="17" t="s">
        <v>1756</v>
      </c>
      <c r="L69" s="17" t="s">
        <v>1355</v>
      </c>
      <c r="M69" s="18" t="s">
        <v>1757</v>
      </c>
      <c r="N69" s="19" t="s">
        <v>1750</v>
      </c>
      <c r="O69" s="20"/>
      <c r="P69" s="20" t="s">
        <v>1751</v>
      </c>
      <c r="Q69" s="21" t="s">
        <v>1752</v>
      </c>
      <c r="R69" s="22">
        <v>7543.5913</v>
      </c>
      <c r="S69" s="14">
        <v>8711.0650000000005</v>
      </c>
      <c r="T69" s="14">
        <v>2577.808</v>
      </c>
      <c r="U69" s="14">
        <v>1971.9495999999999</v>
      </c>
    </row>
    <row r="70" spans="1:21">
      <c r="A70" s="1" t="s">
        <v>1758</v>
      </c>
      <c r="B70" s="13">
        <v>7.2531700000000005E-2</v>
      </c>
      <c r="C70" s="13">
        <v>-7.2531700000000005E-2</v>
      </c>
      <c r="D70" s="13">
        <v>0</v>
      </c>
      <c r="E70" s="13">
        <v>-1.6828699</v>
      </c>
      <c r="F70" s="13">
        <v>-2.3826542000000002</v>
      </c>
      <c r="G70" s="13">
        <v>-2.0327620500000001</v>
      </c>
      <c r="H70" s="15">
        <v>2.9538386E-2</v>
      </c>
      <c r="I70" s="16" t="s">
        <v>1539</v>
      </c>
      <c r="J70" s="17" t="s">
        <v>1540</v>
      </c>
      <c r="K70" s="17" t="s">
        <v>1541</v>
      </c>
      <c r="L70" s="17"/>
      <c r="M70" s="18" t="s">
        <v>1542</v>
      </c>
      <c r="N70" s="19" t="s">
        <v>1543</v>
      </c>
      <c r="O70" s="20" t="s">
        <v>1544</v>
      </c>
      <c r="P70" s="20" t="s">
        <v>1545</v>
      </c>
      <c r="Q70" s="21" t="s">
        <v>1546</v>
      </c>
      <c r="R70" s="22">
        <v>266.34084999999999</v>
      </c>
      <c r="S70" s="14">
        <v>286.74466000000001</v>
      </c>
      <c r="T70" s="14">
        <v>95.356300000000005</v>
      </c>
      <c r="U70" s="14">
        <v>62.584290000000003</v>
      </c>
    </row>
    <row r="71" spans="1:21">
      <c r="A71" s="1" t="s">
        <v>1759</v>
      </c>
      <c r="B71" s="13">
        <v>4.1272163000000001E-2</v>
      </c>
      <c r="C71" s="13">
        <v>-4.1272163000000001E-2</v>
      </c>
      <c r="D71" s="13">
        <v>0</v>
      </c>
      <c r="E71" s="13">
        <v>-1.7216244000000001</v>
      </c>
      <c r="F71" s="13">
        <v>-2.3353595999999999</v>
      </c>
      <c r="G71" s="13">
        <v>-2.028492</v>
      </c>
      <c r="H71" s="15">
        <v>2.2515311999999999E-2</v>
      </c>
      <c r="I71" s="16" t="s">
        <v>1760</v>
      </c>
      <c r="J71" s="17" t="s">
        <v>1761</v>
      </c>
      <c r="K71" s="17" t="s">
        <v>1762</v>
      </c>
      <c r="L71" s="17" t="s">
        <v>1355</v>
      </c>
      <c r="M71" s="18" t="s">
        <v>1763</v>
      </c>
      <c r="N71" s="19" t="s">
        <v>1764</v>
      </c>
      <c r="O71" s="20" t="s">
        <v>1765</v>
      </c>
      <c r="P71" s="20" t="s">
        <v>1766</v>
      </c>
      <c r="Q71" s="21" t="s">
        <v>1767</v>
      </c>
      <c r="R71" s="22">
        <v>8510.5259999999998</v>
      </c>
      <c r="S71" s="14">
        <v>9568.2860000000001</v>
      </c>
      <c r="T71" s="14">
        <v>3031.181</v>
      </c>
      <c r="U71" s="14">
        <v>2111.6948000000002</v>
      </c>
    </row>
    <row r="72" spans="1:21">
      <c r="A72" s="1" t="s">
        <v>1768</v>
      </c>
      <c r="B72" s="13">
        <v>8.6219309999999993E-2</v>
      </c>
      <c r="C72" s="13">
        <v>-8.6219309999999993E-2</v>
      </c>
      <c r="D72" s="13">
        <v>0</v>
      </c>
      <c r="E72" s="13">
        <v>-1.7568573999999999</v>
      </c>
      <c r="F72" s="13">
        <v>-2.2963165999999999</v>
      </c>
      <c r="G72" s="13">
        <v>-2.0265870000000001</v>
      </c>
      <c r="H72" s="15">
        <v>1.8970602999999999E-2</v>
      </c>
      <c r="I72" s="16" t="s">
        <v>1769</v>
      </c>
      <c r="J72" s="17" t="s">
        <v>1770</v>
      </c>
      <c r="K72" s="17" t="s">
        <v>1771</v>
      </c>
      <c r="L72" s="17" t="s">
        <v>1772</v>
      </c>
      <c r="M72" s="18" t="s">
        <v>1773</v>
      </c>
      <c r="N72" s="19" t="s">
        <v>1750</v>
      </c>
      <c r="O72" s="20"/>
      <c r="P72" s="20" t="s">
        <v>1751</v>
      </c>
      <c r="Q72" s="21" t="s">
        <v>1752</v>
      </c>
      <c r="R72" s="22">
        <v>7333.2290000000003</v>
      </c>
      <c r="S72" s="14">
        <v>7746.6166999999996</v>
      </c>
      <c r="T72" s="14">
        <v>2470.6660000000002</v>
      </c>
      <c r="U72" s="14">
        <v>1812.1436000000001</v>
      </c>
    </row>
    <row r="73" spans="1:21">
      <c r="A73" s="1" t="s">
        <v>1774</v>
      </c>
      <c r="B73" s="13">
        <v>0.115855694</v>
      </c>
      <c r="C73" s="13">
        <v>-0.115855694</v>
      </c>
      <c r="D73" s="13">
        <v>0</v>
      </c>
      <c r="E73" s="13">
        <v>-1.6893682000000001</v>
      </c>
      <c r="F73" s="13">
        <v>-2.3543630000000002</v>
      </c>
      <c r="G73" s="13">
        <v>-2.0218655999999999</v>
      </c>
      <c r="H73" s="15">
        <v>2.9014094000000001E-2</v>
      </c>
      <c r="I73" s="16" t="s">
        <v>1775</v>
      </c>
      <c r="J73" s="17" t="s">
        <v>1776</v>
      </c>
      <c r="K73" s="17"/>
      <c r="L73" s="17"/>
      <c r="M73" s="18"/>
      <c r="N73" s="19" t="s">
        <v>1777</v>
      </c>
      <c r="O73" s="20"/>
      <c r="P73" s="20" t="s">
        <v>1778</v>
      </c>
      <c r="Q73" s="21" t="s">
        <v>1779</v>
      </c>
      <c r="R73" s="22">
        <v>625.65009999999995</v>
      </c>
      <c r="S73" s="14">
        <v>634.31569999999999</v>
      </c>
      <c r="T73" s="14">
        <v>216.39394999999999</v>
      </c>
      <c r="U73" s="14">
        <v>145.49019999999999</v>
      </c>
    </row>
    <row r="74" spans="1:21">
      <c r="A74" s="1" t="s">
        <v>1780</v>
      </c>
      <c r="B74" s="13">
        <v>3.8257121999999998E-2</v>
      </c>
      <c r="C74" s="13">
        <v>-3.8257121999999998E-2</v>
      </c>
      <c r="D74" s="13">
        <v>0</v>
      </c>
      <c r="E74" s="13">
        <v>-1.7349810999999999</v>
      </c>
      <c r="F74" s="13">
        <v>-2.3055167000000001</v>
      </c>
      <c r="G74" s="13">
        <v>-2.0202488999999999</v>
      </c>
      <c r="H74" s="15">
        <v>1.9699479999999998E-2</v>
      </c>
      <c r="I74" s="16" t="s">
        <v>1781</v>
      </c>
      <c r="J74" s="17" t="s">
        <v>1733</v>
      </c>
      <c r="K74" s="17" t="s">
        <v>1734</v>
      </c>
      <c r="L74" s="17" t="s">
        <v>1735</v>
      </c>
      <c r="M74" s="18" t="s">
        <v>1736</v>
      </c>
      <c r="N74" s="19" t="s">
        <v>1782</v>
      </c>
      <c r="O74" s="20"/>
      <c r="P74" s="20"/>
      <c r="Q74" s="21"/>
      <c r="R74" s="22">
        <v>4122.1304</v>
      </c>
      <c r="S74" s="14">
        <v>4653.8739999999998</v>
      </c>
      <c r="T74" s="14">
        <v>1457.6859999999999</v>
      </c>
      <c r="U74" s="14">
        <v>1046.3756000000001</v>
      </c>
    </row>
    <row r="75" spans="1:21">
      <c r="A75" s="1" t="s">
        <v>1783</v>
      </c>
      <c r="B75" s="13">
        <v>3.9004325999999999E-2</v>
      </c>
      <c r="C75" s="13">
        <v>-3.9004325999999999E-2</v>
      </c>
      <c r="D75" s="13">
        <v>0</v>
      </c>
      <c r="E75" s="13">
        <v>-1.6535025000000001</v>
      </c>
      <c r="F75" s="13">
        <v>-2.3841785999999998</v>
      </c>
      <c r="G75" s="13">
        <v>-2.0188405500000002</v>
      </c>
      <c r="H75" s="15">
        <v>3.1561684E-2</v>
      </c>
      <c r="I75" s="16" t="s">
        <v>1784</v>
      </c>
      <c r="J75" s="17" t="s">
        <v>1785</v>
      </c>
      <c r="K75" s="17" t="s">
        <v>1734</v>
      </c>
      <c r="L75" s="17" t="s">
        <v>1735</v>
      </c>
      <c r="M75" s="18" t="s">
        <v>1786</v>
      </c>
      <c r="N75" s="19" t="s">
        <v>1787</v>
      </c>
      <c r="O75" s="20"/>
      <c r="P75" s="20" t="s">
        <v>1788</v>
      </c>
      <c r="Q75" s="21" t="s">
        <v>1789</v>
      </c>
      <c r="R75" s="22">
        <v>720.26930000000004</v>
      </c>
      <c r="S75" s="14">
        <v>812.34019999999998</v>
      </c>
      <c r="T75" s="14">
        <v>269.36410000000001</v>
      </c>
      <c r="U75" s="14">
        <v>173.04390000000001</v>
      </c>
    </row>
    <row r="76" spans="1:21">
      <c r="A76" s="1" t="s">
        <v>1790</v>
      </c>
      <c r="B76" s="13">
        <v>0.85218716000000005</v>
      </c>
      <c r="C76" s="13">
        <v>-0.85218689999999997</v>
      </c>
      <c r="D76" s="13">
        <v>1.3000000004259604E-7</v>
      </c>
      <c r="E76" s="13">
        <v>-1.8219050999999999</v>
      </c>
      <c r="F76" s="13">
        <v>-2.2044372999999999</v>
      </c>
      <c r="G76" s="13">
        <v>-2.0131711999999999</v>
      </c>
      <c r="H76" s="15">
        <v>0.14763974999999999</v>
      </c>
      <c r="I76" s="16" t="s">
        <v>1791</v>
      </c>
      <c r="J76" s="17" t="s">
        <v>1792</v>
      </c>
      <c r="K76" s="17" t="s">
        <v>1793</v>
      </c>
      <c r="L76" s="17" t="s">
        <v>1031</v>
      </c>
      <c r="M76" s="18" t="s">
        <v>1794</v>
      </c>
      <c r="N76" s="19" t="s">
        <v>1795</v>
      </c>
      <c r="O76" s="20"/>
      <c r="P76" s="20" t="s">
        <v>518</v>
      </c>
      <c r="Q76" s="21" t="s">
        <v>1796</v>
      </c>
      <c r="R76" s="22">
        <v>37.521675000000002</v>
      </c>
      <c r="S76" s="14">
        <v>13.706941</v>
      </c>
      <c r="T76" s="14">
        <v>7.106249</v>
      </c>
      <c r="U76" s="14">
        <v>5.8111059999999997</v>
      </c>
    </row>
    <row r="77" spans="1:21">
      <c r="A77" s="1" t="s">
        <v>1797</v>
      </c>
      <c r="B77" s="13">
        <v>-4.4109583000000001E-2</v>
      </c>
      <c r="C77" s="13">
        <v>4.4109583000000001E-2</v>
      </c>
      <c r="D77" s="13">
        <v>0</v>
      </c>
      <c r="E77" s="13">
        <v>-3.0854927999999999</v>
      </c>
      <c r="F77" s="13">
        <v>-0.93766139999999998</v>
      </c>
      <c r="G77" s="13">
        <v>-2.0115770999999998</v>
      </c>
      <c r="H77" s="15">
        <v>0.20216481</v>
      </c>
      <c r="I77" s="16" t="s">
        <v>1798</v>
      </c>
      <c r="J77" s="17" t="s">
        <v>1799</v>
      </c>
      <c r="K77" s="17" t="s">
        <v>1800</v>
      </c>
      <c r="L77" s="17" t="s">
        <v>290</v>
      </c>
      <c r="M77" s="18" t="s">
        <v>1801</v>
      </c>
      <c r="N77" s="19" t="s">
        <v>1802</v>
      </c>
      <c r="O77" s="20" t="s">
        <v>1803</v>
      </c>
      <c r="P77" s="20" t="s">
        <v>1804</v>
      </c>
      <c r="Q77" s="21" t="s">
        <v>1805</v>
      </c>
      <c r="R77" s="22">
        <v>25.112593</v>
      </c>
      <c r="S77" s="14">
        <v>31.781486999999998</v>
      </c>
      <c r="T77" s="14">
        <v>3.6870935</v>
      </c>
      <c r="U77" s="14">
        <v>17.418783000000001</v>
      </c>
    </row>
    <row r="78" spans="1:21">
      <c r="A78" s="1" t="s">
        <v>1806</v>
      </c>
      <c r="B78" s="13">
        <v>1.7174872999999999</v>
      </c>
      <c r="C78" s="13">
        <v>-1.7174872999999999</v>
      </c>
      <c r="D78" s="13">
        <v>0</v>
      </c>
      <c r="E78" s="13">
        <v>-1.5996775999999999</v>
      </c>
      <c r="F78" s="13">
        <v>-2.4076338000000002</v>
      </c>
      <c r="G78" s="13">
        <v>-2.0036556999999999</v>
      </c>
      <c r="H78" s="15">
        <v>0.37387462999999999</v>
      </c>
      <c r="I78" s="16" t="s">
        <v>1807</v>
      </c>
      <c r="J78" s="17" t="s">
        <v>1808</v>
      </c>
      <c r="K78" s="17" t="s">
        <v>1809</v>
      </c>
      <c r="L78" s="17" t="s">
        <v>120</v>
      </c>
      <c r="M78" s="18" t="s">
        <v>1810</v>
      </c>
      <c r="N78" s="19" t="s">
        <v>1811</v>
      </c>
      <c r="O78" s="20" t="s">
        <v>1812</v>
      </c>
      <c r="P78" s="20" t="s">
        <v>1813</v>
      </c>
      <c r="Q78" s="21" t="s">
        <v>1814</v>
      </c>
      <c r="R78" s="22">
        <v>167.00093000000001</v>
      </c>
      <c r="S78" s="14">
        <v>18.382925</v>
      </c>
      <c r="T78" s="14">
        <v>20.253171999999999</v>
      </c>
      <c r="U78" s="14">
        <v>12.332356000000001</v>
      </c>
    </row>
  </sheetData>
  <mergeCells count="4">
    <mergeCell ref="B1:D1"/>
    <mergeCell ref="E1:H1"/>
    <mergeCell ref="R1:S1"/>
    <mergeCell ref="T1:U1"/>
  </mergeCells>
  <conditionalFormatting sqref="F2:G78 E1:E2 D2 D3:E78 C2:C78 B1 B3:B78 A2:B2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Up-Sense</vt:lpstr>
      <vt:lpstr>Down-Sense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Srivignesh Sundaresan</dc:creator>
  <cp:lastModifiedBy>User</cp:lastModifiedBy>
  <dcterms:created xsi:type="dcterms:W3CDTF">2014-11-09T08:31:35Z</dcterms:created>
  <dcterms:modified xsi:type="dcterms:W3CDTF">2016-12-19T09:07:51Z</dcterms:modified>
</cp:coreProperties>
</file>